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13_ncr:1_{47906D11-5AA8-48EE-843E-8747BBFD7427}" xr6:coauthVersionLast="47" xr6:coauthVersionMax="47" xr10:uidLastSave="{00000000-0000-0000-0000-000000000000}"/>
  <bookViews>
    <workbookView xWindow="-108" yWindow="-108" windowWidth="30936" windowHeight="16776" xr2:uid="{E2B8D8B9-2C6D-485B-829F-3C09CC470A7B}"/>
  </bookViews>
  <sheets>
    <sheet name="Tabella contributi" sheetId="1" r:id="rId1"/>
  </sheets>
  <definedNames>
    <definedName name="_xlnm._FilterDatabase" localSheetId="0" hidden="1">'Tabella contributi'!$A$5:$E$5</definedName>
    <definedName name="_xlnm.Print_Titles" localSheetId="0">'Tabella contributi'!$5:$5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1" l="1"/>
  <c r="D89" i="1"/>
  <c r="E76" i="1"/>
  <c r="E51" i="1"/>
  <c r="E87" i="1"/>
  <c r="E73" i="1"/>
  <c r="E7" i="1"/>
  <c r="E72" i="1"/>
  <c r="E65" i="1"/>
  <c r="E14" i="1"/>
  <c r="E52" i="1"/>
  <c r="E8" i="1"/>
  <c r="E50" i="1"/>
  <c r="E29" i="1"/>
  <c r="E56" i="1"/>
  <c r="E58" i="1"/>
  <c r="E46" i="1"/>
  <c r="E61" i="1"/>
  <c r="E57" i="1"/>
  <c r="E86" i="1"/>
  <c r="E59" i="1"/>
  <c r="E77" i="1"/>
  <c r="E21" i="1"/>
  <c r="E39" i="1"/>
  <c r="E55" i="1"/>
  <c r="E70" i="1"/>
  <c r="E54" i="1"/>
  <c r="E84" i="1"/>
  <c r="E33" i="1"/>
  <c r="E47" i="1"/>
  <c r="E30" i="1"/>
  <c r="E60" i="1"/>
  <c r="E44" i="1"/>
  <c r="E18" i="1"/>
  <c r="E66" i="1"/>
  <c r="E74" i="1"/>
  <c r="E22" i="1"/>
  <c r="E68" i="1"/>
  <c r="E53" i="1"/>
  <c r="E28" i="1"/>
  <c r="E10" i="1"/>
  <c r="E24" i="1"/>
  <c r="E11" i="1"/>
  <c r="E81" i="1"/>
  <c r="E40" i="1"/>
  <c r="E83" i="1"/>
  <c r="E12" i="1"/>
  <c r="E64" i="1"/>
  <c r="E88" i="1"/>
  <c r="E15" i="1"/>
  <c r="E71" i="1"/>
  <c r="E38" i="1"/>
  <c r="E35" i="1"/>
  <c r="E48" i="1"/>
  <c r="E23" i="1"/>
  <c r="E37" i="1"/>
  <c r="E32" i="1"/>
  <c r="E69" i="1"/>
  <c r="E6" i="1"/>
  <c r="E9" i="1"/>
  <c r="E16" i="1"/>
  <c r="E75" i="1"/>
  <c r="E26" i="1"/>
  <c r="E79" i="1"/>
  <c r="E82" i="1"/>
  <c r="E13" i="1"/>
  <c r="E41" i="1"/>
  <c r="E36" i="1"/>
  <c r="E85" i="1"/>
  <c r="E67" i="1"/>
  <c r="E19" i="1"/>
  <c r="E62" i="1"/>
  <c r="E63" i="1"/>
  <c r="E43" i="1"/>
  <c r="E42" i="1"/>
  <c r="E80" i="1"/>
  <c r="E20" i="1"/>
  <c r="E49" i="1"/>
  <c r="E78" i="1"/>
  <c r="E31" i="1"/>
  <c r="E45" i="1"/>
  <c r="E17" i="1"/>
  <c r="E25" i="1"/>
  <c r="E27" i="1"/>
  <c r="E34" i="1"/>
</calcChain>
</file>

<file path=xl/sharedStrings.xml><?xml version="1.0" encoding="utf-8"?>
<sst xmlns="http://schemas.openxmlformats.org/spreadsheetml/2006/main" count="91" uniqueCount="91">
  <si>
    <t>PROGRESSIVO</t>
  </si>
  <si>
    <t>L'elenco delle ASD/SSD segue l'ordine alfabetico in base al nominativo</t>
  </si>
  <si>
    <t>CF ASD/SSD</t>
  </si>
  <si>
    <t>NOMINATIVO ASD/SSD</t>
  </si>
  <si>
    <t>YOUSPORT - A.S.D. - A.P.S.</t>
  </si>
  <si>
    <t>CLUB NISSA RUGBY 2008 A.S.D. ORGANIZZAZIONE NON LUCRATIVA</t>
  </si>
  <si>
    <t>EUROPEAN CULTURE AND SPORT ORGANIZATION</t>
  </si>
  <si>
    <t>BISCEGLIE RUGBY ASD</t>
  </si>
  <si>
    <t>CSI AREZZO APSSD</t>
  </si>
  <si>
    <t>A.S.D SPORT E SOCIALE</t>
  </si>
  <si>
    <t>A.S.D. PRO - SPORT RAVANUSA A.P.S.</t>
  </si>
  <si>
    <t>U.S. ACLI NICOLA TRITELLA A.S.D. APS</t>
  </si>
  <si>
    <t>ASSOCIAZIONE SPORTIVA DILETTANTISTICA MIRIADE</t>
  </si>
  <si>
    <t>MERIDIES ASSOCIAZIONE SPORTIVA DILETTANTISTICA</t>
  </si>
  <si>
    <t>THIAREB S.S.D. A R.L.</t>
  </si>
  <si>
    <t>ASSOCIAZIONE CULTURALE IDEE IN MOVIMENTO</t>
  </si>
  <si>
    <t>TRACK &amp; FIELD ACADEMY ASSOCIAZIONE SPORTIVA DILETTANTISTICA</t>
  </si>
  <si>
    <t>SOCIETA AMATORI RUGBY TOSCANA ASD</t>
  </si>
  <si>
    <t>ASS. SPORTIVA DILETTANTISTICA POLISPORTIVA ISILI</t>
  </si>
  <si>
    <t>ASSOCIAZIONE SPORTIVA DILETTANTISTICA POLISPORTIVA AZZURRA PAOLA</t>
  </si>
  <si>
    <t>ASSOCIAZIONE SPORTIVA DILETTANTISTICA FRA.MA. SPORT CLUB</t>
  </si>
  <si>
    <t>ACCADEMIA STUDI ATTIVITA' MOTORIE ASSOCIAZIONE SPORTIVA DILETTANTISTICA</t>
  </si>
  <si>
    <t>ASSOCIAZIONE SPORTIVA DILETTANTISTICA VALLONE</t>
  </si>
  <si>
    <t>A.S.D. SAN GIORGIO</t>
  </si>
  <si>
    <t>A.S.D. ACCADEMIA SCACCHI RAGUSA</t>
  </si>
  <si>
    <t>A.S.D. DRAGHI BAT</t>
  </si>
  <si>
    <t>ASSOCIAZIONE SPORTIVA DILETTANTISTICA TARTARUGA XYZ APS</t>
  </si>
  <si>
    <t>A.S.D. POLISPORTICA CSI ATTIVITA' SPORTIVA</t>
  </si>
  <si>
    <t>A S D FISIOPRO GYM</t>
  </si>
  <si>
    <t>ASSOCIAZIONE SPORTIVA DILETTANTISTICA VIVA</t>
  </si>
  <si>
    <t>CSI ROMA FLAMINIO-SOCIETA' SPORTIVA DILETTANTISTICA ARL</t>
  </si>
  <si>
    <t>SOCIETA' SPORTIVA DILETTANTISTICA IRIDE S.R.L.</t>
  </si>
  <si>
    <t>A.S.D. OFIT</t>
  </si>
  <si>
    <t>POLISPORTIVA ATLETICO DIRITTI ASSOCIAZIONE SPORTIVA DILETTANTISTICA</t>
  </si>
  <si>
    <t>S.S. TRIONFO LIGURE A.S.D.</t>
  </si>
  <si>
    <t>POLISPORTIVA L'AQUILA RUGBY</t>
  </si>
  <si>
    <t>A.S.D. U.S. FRENTER LARINO</t>
  </si>
  <si>
    <t>ATENA POLISPORTIVA A.P.S.S.D.</t>
  </si>
  <si>
    <t>NOMENTANO SOCIETA' SPORTIVA DILETTANTISTICA A RESPONSABILITA' LIMITATA</t>
  </si>
  <si>
    <t>ASSOCIAZIONE SPORTIVA DILETT. KOSHIDO-BUDO</t>
  </si>
  <si>
    <t>ASSOCIAZIONE SPORTIVA EQUITAZIONE PER TUTTI ONLUS</t>
  </si>
  <si>
    <t>ASD TERAMO RUGBY FEMMINILE 2009</t>
  </si>
  <si>
    <t>EQUIPE SPORTIVA-SRL SOCIETA' SPORTIVA DILETTANTISTICA</t>
  </si>
  <si>
    <t>POLISPORTIVA ACLI SETTECOLLI ASD</t>
  </si>
  <si>
    <t>ASSOCIAZIONE SPORTIVA DILETTANTISTICA TRIESTE ATLETICA APS</t>
  </si>
  <si>
    <t>C.S.I. GIALLOBLU' SPORT ASSOCIAZIONE SPORTIVA DILETTANTISCA</t>
  </si>
  <si>
    <t>ASS.SPORT.DILETT. F.A.L.CO.</t>
  </si>
  <si>
    <t>RUGBY VENTISETTE FERRARA ASD</t>
  </si>
  <si>
    <t>COMITATO ORGANIZZATORE PALERMO SPORT E DEV</t>
  </si>
  <si>
    <t>SOC COOP SOCIALE SPORT DIL ARCA DI NOE' ONLUS</t>
  </si>
  <si>
    <t>A.S.D.P.S. IL DOJO KARATE CLUB POTENZA</t>
  </si>
  <si>
    <t>AMI...CIZIA 2011</t>
  </si>
  <si>
    <t>A.S.D CENTRO UNIVERSITARIO SPORTIVO CATANIA</t>
  </si>
  <si>
    <t>ASSOCIAZIONE SPORTIVA DILETTANTISTICA POLISPORTIVA PALLALPIEDE</t>
  </si>
  <si>
    <t>ASSOCIAZIONE SPORTIVA DILETTANTISTICA #CHESS4LIFE</t>
  </si>
  <si>
    <t>A.S.D. TEAM DONATO</t>
  </si>
  <si>
    <t>A.S.D.LIBERTAS STANAZZO</t>
  </si>
  <si>
    <t>A.S.D. AVANTGARDE SPORT A.P.S.</t>
  </si>
  <si>
    <t>ASD CENTRO SPORTIVO GIOVANILE CZ LIDO</t>
  </si>
  <si>
    <t>A.S.D. BORGO AMIGO'</t>
  </si>
  <si>
    <t>A.S.D. FUORICLASSE MONTESILVANO</t>
  </si>
  <si>
    <t>G.S. DILETTANTISTICO CULTURALE IL CENTAURO</t>
  </si>
  <si>
    <t>ASSOCIAZIONE SPORTIVA DILETTANTISTICA GOLDEN BOYS</t>
  </si>
  <si>
    <t>ASSOCIAZIONE SPORTIVA SHANTI</t>
  </si>
  <si>
    <t>POLISPORTIVA FERRINI CAGLIARI A.S.D.</t>
  </si>
  <si>
    <t>POLISPORTIVA ATLETICO VEROLI ASD</t>
  </si>
  <si>
    <t>ASSOCIAZIONE SPORTIVA DILETTANTISTICA SCACCHISTICA PORDENONESE</t>
  </si>
  <si>
    <t>E UNO A.S.D. ASSOC SPORT DILETTANT</t>
  </si>
  <si>
    <t>SPES BORGOTREBBIA SSD A RL</t>
  </si>
  <si>
    <t>PUSHWOODERS CHESS ACADEMY AMATEUR SPORT ASSOCIATION ASD</t>
  </si>
  <si>
    <t>ACCADEMIA PUGILISTICA LEONE A.S.D.</t>
  </si>
  <si>
    <t>SOCIETA' SCACCHISTICA TORINESE</t>
  </si>
  <si>
    <t>ASSOCIAZIONE SPORTIVA DILETTANTISTICA BEACH GOLF SPORT ASSOCIATION</t>
  </si>
  <si>
    <t>ASSOCIAZIONE SPORTIVA DILETTANTISTICA G.P. SPORT-APS ETS</t>
  </si>
  <si>
    <t>IL CASSETTO DEI SOGNI ASSOCIAZIONE SPORTIVA DILETTANTISTICA ENTE DEL TERZO SETTORE</t>
  </si>
  <si>
    <t>STREET IS CULTURE ASSOCIAZIONE SPORTIVA DILETTANTISTICA</t>
  </si>
  <si>
    <t>ASSOCIAZIONE OVALE OLTRE LE SBARRE ONLUS</t>
  </si>
  <si>
    <t>ASSOCIAZIONE SPORTIVA DILETTANTISTICA E DI PROMOZIONE SOCIALE LA GALLINA OLISTICA</t>
  </si>
  <si>
    <t>ASSOCIAZIONE POLISPORTIVA DILETTANTISTICA AMATORI ATLETICA NAPOLI</t>
  </si>
  <si>
    <t>PUGILISTICA VILLAFRANCHESE (ASD)</t>
  </si>
  <si>
    <t>NESSUNO ESCLUSO ASSOCIAZIONE SPORTIVA DILETTANTISTICA</t>
  </si>
  <si>
    <t>GIALLO DOZZA BOLOGNA RUGBY A.S.D.</t>
  </si>
  <si>
    <t>U.P. VITATTIVA A.P.S.S.D.</t>
  </si>
  <si>
    <t>A.S.D. MONTEMILETTO TEAM RUNNERS</t>
  </si>
  <si>
    <t>S.S.D. VIRTUS VALMONTONE A R.L.</t>
  </si>
  <si>
    <t>AURELIO M. PACILLO ASSOCIAZIONE SPORTIVA DILETTANTISTICA</t>
  </si>
  <si>
    <t>VENEZIA FOOTBALL ACADEMY SOCIETA' SPORTIVA DILETTANTISTICA A RESPONSABILITA' LIMITATA IN SIGLA VENEZIA FOOTBALL ACADEMY SSDARL</t>
  </si>
  <si>
    <t>SPORT DI TUTTI CARCERI - TABELLA CONTRIBUTI ASD/SSD/ETS</t>
  </si>
  <si>
    <t>IMPORTO RICHIESTO</t>
  </si>
  <si>
    <t>TOTALE</t>
  </si>
  <si>
    <t>Delibera OdG 3 CdA del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</si>
</sst>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00000"/>
    <numFmt numFmtId="167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44" fontId="1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4" fontId="1" fillId="0" borderId="4" xfId="1" applyFon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44" fontId="1" fillId="0" borderId="2" xfId="1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2" borderId="12" xfId="0" applyNumberFormat="1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 xr:uid="{45807732-C0FB-4E1B-ABB7-503AF4032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8099-A900-4CD0-A901-452449BF60F1}">
  <sheetPr>
    <pageSetUpPr fitToPage="1"/>
  </sheetPr>
  <dimension ref="A2:H94"/>
  <sheetViews>
    <sheetView showGridLines="0" tabSelected="1" zoomScaleNormal="100" workbookViewId="0">
      <selection activeCell="C6" sqref="C6"/>
    </sheetView>
  </sheetViews>
  <sheetFormatPr defaultColWidth="8.77734375" defaultRowHeight="34.950000000000003" customHeight="1" x14ac:dyDescent="0.3"/>
  <cols>
    <col min="1" max="1" width="18.77734375" customWidth="1"/>
    <col min="2" max="2" width="18.44140625" style="5" customWidth="1"/>
    <col min="3" max="3" width="65.33203125" style="1" customWidth="1"/>
    <col min="4" max="4" width="27.109375" style="2" customWidth="1"/>
    <col min="5" max="5" width="27.109375" customWidth="1"/>
    <col min="28" max="28" width="19.44140625" customWidth="1"/>
    <col min="29" max="29" width="17.33203125" customWidth="1"/>
    <col min="30" max="30" width="15.44140625" customWidth="1"/>
    <col min="31" max="31" width="19.109375" customWidth="1"/>
  </cols>
  <sheetData>
    <row r="2" spans="1:5" ht="34.950000000000003" customHeight="1" x14ac:dyDescent="0.3">
      <c r="A2" s="24" t="s">
        <v>87</v>
      </c>
      <c r="B2" s="24"/>
      <c r="C2" s="24"/>
      <c r="D2" s="24"/>
      <c r="E2" s="24"/>
    </row>
    <row r="3" spans="1:5" ht="34.950000000000003" customHeight="1" x14ac:dyDescent="0.3">
      <c r="A3" s="25" t="s">
        <v>1</v>
      </c>
      <c r="B3" s="25"/>
      <c r="C3" s="25"/>
      <c r="D3" s="25"/>
      <c r="E3" s="25"/>
    </row>
    <row r="4" spans="1:5" ht="34.950000000000003" customHeight="1" thickBot="1" x14ac:dyDescent="0.35"/>
    <row r="5" spans="1:5" s="3" customFormat="1" ht="34.950000000000003" customHeight="1" thickBot="1" x14ac:dyDescent="0.35">
      <c r="A5" s="29" t="s">
        <v>0</v>
      </c>
      <c r="B5" s="30" t="s">
        <v>2</v>
      </c>
      <c r="C5" s="29" t="s">
        <v>3</v>
      </c>
      <c r="D5" s="29" t="s">
        <v>88</v>
      </c>
      <c r="E5" s="31" t="s">
        <v>90</v>
      </c>
    </row>
    <row r="6" spans="1:5" ht="34.950000000000003" customHeight="1" x14ac:dyDescent="0.3">
      <c r="A6" s="8">
        <v>1</v>
      </c>
      <c r="B6" s="21">
        <v>92074320703</v>
      </c>
      <c r="C6" s="18" t="s">
        <v>28</v>
      </c>
      <c r="D6" s="9">
        <v>16000</v>
      </c>
      <c r="E6" s="10">
        <f t="shared" ref="E6:E37" si="0">0.3*D6</f>
        <v>4800</v>
      </c>
    </row>
    <row r="7" spans="1:5" ht="34.950000000000003" customHeight="1" x14ac:dyDescent="0.3">
      <c r="A7" s="11">
        <v>2</v>
      </c>
      <c r="B7" s="22">
        <v>80007070875</v>
      </c>
      <c r="C7" s="19" t="s">
        <v>52</v>
      </c>
      <c r="D7" s="7">
        <v>15000</v>
      </c>
      <c r="E7" s="12">
        <f t="shared" si="0"/>
        <v>4500</v>
      </c>
    </row>
    <row r="8" spans="1:5" ht="34.950000000000003" customHeight="1" x14ac:dyDescent="0.3">
      <c r="A8" s="11">
        <v>3</v>
      </c>
      <c r="B8" s="22">
        <v>94264780480</v>
      </c>
      <c r="C8" s="19" t="s">
        <v>9</v>
      </c>
      <c r="D8" s="7">
        <v>15000</v>
      </c>
      <c r="E8" s="12">
        <f t="shared" si="0"/>
        <v>4500</v>
      </c>
    </row>
    <row r="9" spans="1:5" ht="34.950000000000003" customHeight="1" x14ac:dyDescent="0.3">
      <c r="A9" s="13">
        <v>4</v>
      </c>
      <c r="B9" s="22">
        <v>92042220886</v>
      </c>
      <c r="C9" s="19" t="s">
        <v>24</v>
      </c>
      <c r="D9" s="7">
        <v>18150</v>
      </c>
      <c r="E9" s="12">
        <f t="shared" si="0"/>
        <v>5445</v>
      </c>
    </row>
    <row r="10" spans="1:5" ht="34.950000000000003" customHeight="1" x14ac:dyDescent="0.3">
      <c r="A10" s="11">
        <v>5</v>
      </c>
      <c r="B10" s="22">
        <v>95153710652</v>
      </c>
      <c r="C10" s="19" t="s">
        <v>57</v>
      </c>
      <c r="D10" s="7">
        <v>16000</v>
      </c>
      <c r="E10" s="12">
        <f t="shared" si="0"/>
        <v>4800</v>
      </c>
    </row>
    <row r="11" spans="1:5" ht="34.950000000000003" customHeight="1" x14ac:dyDescent="0.3">
      <c r="A11" s="11">
        <v>6</v>
      </c>
      <c r="B11" s="22">
        <v>97764230583</v>
      </c>
      <c r="C11" s="19" t="s">
        <v>59</v>
      </c>
      <c r="D11" s="7">
        <v>15000</v>
      </c>
      <c r="E11" s="12">
        <f t="shared" si="0"/>
        <v>4500</v>
      </c>
    </row>
    <row r="12" spans="1:5" ht="34.950000000000003" customHeight="1" x14ac:dyDescent="0.3">
      <c r="A12" s="13">
        <v>7</v>
      </c>
      <c r="B12" s="22">
        <v>6633830721</v>
      </c>
      <c r="C12" s="19" t="s">
        <v>25</v>
      </c>
      <c r="D12" s="7">
        <v>20000</v>
      </c>
      <c r="E12" s="12">
        <f t="shared" si="0"/>
        <v>6000</v>
      </c>
    </row>
    <row r="13" spans="1:5" ht="34.950000000000003" customHeight="1" x14ac:dyDescent="0.3">
      <c r="A13" s="11">
        <v>8</v>
      </c>
      <c r="B13" s="22">
        <v>1794590685</v>
      </c>
      <c r="C13" s="19" t="s">
        <v>60</v>
      </c>
      <c r="D13" s="7">
        <v>15000</v>
      </c>
      <c r="E13" s="12">
        <f t="shared" si="0"/>
        <v>4500</v>
      </c>
    </row>
    <row r="14" spans="1:5" ht="34.950000000000003" customHeight="1" x14ac:dyDescent="0.3">
      <c r="A14" s="11">
        <v>9</v>
      </c>
      <c r="B14" s="22">
        <v>92048920646</v>
      </c>
      <c r="C14" s="19" t="s">
        <v>83</v>
      </c>
      <c r="D14" s="7">
        <v>14000</v>
      </c>
      <c r="E14" s="12">
        <f t="shared" si="0"/>
        <v>4200</v>
      </c>
    </row>
    <row r="15" spans="1:5" ht="34.950000000000003" customHeight="1" x14ac:dyDescent="0.3">
      <c r="A15" s="13">
        <v>10</v>
      </c>
      <c r="B15" s="22">
        <v>90061790870</v>
      </c>
      <c r="C15" s="19" t="s">
        <v>32</v>
      </c>
      <c r="D15" s="7">
        <v>15000</v>
      </c>
      <c r="E15" s="12">
        <f t="shared" si="0"/>
        <v>4500</v>
      </c>
    </row>
    <row r="16" spans="1:5" ht="34.950000000000003" customHeight="1" x14ac:dyDescent="0.3">
      <c r="A16" s="11">
        <v>11</v>
      </c>
      <c r="B16" s="22">
        <v>94221690632</v>
      </c>
      <c r="C16" s="19" t="s">
        <v>27</v>
      </c>
      <c r="D16" s="7">
        <v>20000</v>
      </c>
      <c r="E16" s="12">
        <f t="shared" si="0"/>
        <v>6000</v>
      </c>
    </row>
    <row r="17" spans="1:5" ht="34.950000000000003" customHeight="1" x14ac:dyDescent="0.3">
      <c r="A17" s="11">
        <v>12</v>
      </c>
      <c r="B17" s="22">
        <v>90005430849</v>
      </c>
      <c r="C17" s="19" t="s">
        <v>10</v>
      </c>
      <c r="D17" s="7">
        <v>14960</v>
      </c>
      <c r="E17" s="12">
        <f t="shared" si="0"/>
        <v>4488</v>
      </c>
    </row>
    <row r="18" spans="1:5" ht="34.950000000000003" customHeight="1" x14ac:dyDescent="0.3">
      <c r="A18" s="13">
        <v>13</v>
      </c>
      <c r="B18" s="22">
        <v>93366830722</v>
      </c>
      <c r="C18" s="19" t="s">
        <v>23</v>
      </c>
      <c r="D18" s="7">
        <v>20000</v>
      </c>
      <c r="E18" s="12">
        <f t="shared" si="0"/>
        <v>6000</v>
      </c>
    </row>
    <row r="19" spans="1:5" ht="34.950000000000003" customHeight="1" x14ac:dyDescent="0.3">
      <c r="A19" s="11">
        <v>14</v>
      </c>
      <c r="B19" s="22">
        <v>97084920798</v>
      </c>
      <c r="C19" s="19" t="s">
        <v>55</v>
      </c>
      <c r="D19" s="7">
        <v>15000</v>
      </c>
      <c r="E19" s="12">
        <f t="shared" si="0"/>
        <v>4500</v>
      </c>
    </row>
    <row r="20" spans="1:5" ht="34.950000000000003" customHeight="1" x14ac:dyDescent="0.3">
      <c r="A20" s="11">
        <v>15</v>
      </c>
      <c r="B20" s="22">
        <v>1807470701</v>
      </c>
      <c r="C20" s="19" t="s">
        <v>36</v>
      </c>
      <c r="D20" s="7">
        <v>16000</v>
      </c>
      <c r="E20" s="12">
        <f t="shared" si="0"/>
        <v>4800</v>
      </c>
    </row>
    <row r="21" spans="1:5" ht="34.950000000000003" customHeight="1" x14ac:dyDescent="0.3">
      <c r="A21" s="13">
        <v>16</v>
      </c>
      <c r="B21" s="22">
        <v>90034110693</v>
      </c>
      <c r="C21" s="19" t="s">
        <v>56</v>
      </c>
      <c r="D21" s="7">
        <v>10951</v>
      </c>
      <c r="E21" s="12">
        <f t="shared" si="0"/>
        <v>3285.2999999999997</v>
      </c>
    </row>
    <row r="22" spans="1:5" ht="34.950000000000003" customHeight="1" x14ac:dyDescent="0.3">
      <c r="A22" s="11">
        <v>17</v>
      </c>
      <c r="B22" s="22">
        <v>96072420761</v>
      </c>
      <c r="C22" s="19" t="s">
        <v>50</v>
      </c>
      <c r="D22" s="7">
        <v>15000</v>
      </c>
      <c r="E22" s="12">
        <f t="shared" si="0"/>
        <v>4500</v>
      </c>
    </row>
    <row r="23" spans="1:5" ht="34.950000000000003" customHeight="1" x14ac:dyDescent="0.3">
      <c r="A23" s="11">
        <v>18</v>
      </c>
      <c r="B23" s="22">
        <v>91169900593</v>
      </c>
      <c r="C23" s="19" t="s">
        <v>70</v>
      </c>
      <c r="D23" s="7">
        <v>17400</v>
      </c>
      <c r="E23" s="12">
        <f t="shared" si="0"/>
        <v>5220</v>
      </c>
    </row>
    <row r="24" spans="1:5" ht="34.950000000000003" customHeight="1" x14ac:dyDescent="0.3">
      <c r="A24" s="13">
        <v>19</v>
      </c>
      <c r="B24" s="22">
        <v>90036400944</v>
      </c>
      <c r="C24" s="19" t="s">
        <v>21</v>
      </c>
      <c r="D24" s="7">
        <v>17800</v>
      </c>
      <c r="E24" s="12">
        <f t="shared" si="0"/>
        <v>5340</v>
      </c>
    </row>
    <row r="25" spans="1:5" ht="34.950000000000003" customHeight="1" x14ac:dyDescent="0.3">
      <c r="A25" s="11">
        <v>20</v>
      </c>
      <c r="B25" s="22">
        <v>92082030807</v>
      </c>
      <c r="C25" s="19" t="s">
        <v>51</v>
      </c>
      <c r="D25" s="7">
        <v>15000</v>
      </c>
      <c r="E25" s="12">
        <f t="shared" si="0"/>
        <v>4500</v>
      </c>
    </row>
    <row r="26" spans="1:5" ht="34.950000000000003" customHeight="1" x14ac:dyDescent="0.3">
      <c r="A26" s="11">
        <v>21</v>
      </c>
      <c r="B26" s="22">
        <v>97023410794</v>
      </c>
      <c r="C26" s="19" t="s">
        <v>58</v>
      </c>
      <c r="D26" s="7">
        <v>15000</v>
      </c>
      <c r="E26" s="12">
        <f t="shared" si="0"/>
        <v>4500</v>
      </c>
    </row>
    <row r="27" spans="1:5" ht="34.950000000000003" customHeight="1" x14ac:dyDescent="0.3">
      <c r="A27" s="13">
        <v>22</v>
      </c>
      <c r="B27" s="22">
        <v>92064290676</v>
      </c>
      <c r="C27" s="19" t="s">
        <v>41</v>
      </c>
      <c r="D27" s="7">
        <v>8571.2000000000007</v>
      </c>
      <c r="E27" s="14">
        <f t="shared" si="0"/>
        <v>2571.36</v>
      </c>
    </row>
    <row r="28" spans="1:5" ht="34.950000000000003" customHeight="1" x14ac:dyDescent="0.3">
      <c r="A28" s="11">
        <v>23</v>
      </c>
      <c r="B28" s="22">
        <v>90001360917</v>
      </c>
      <c r="C28" s="19" t="s">
        <v>18</v>
      </c>
      <c r="D28" s="7">
        <v>20000</v>
      </c>
      <c r="E28" s="12">
        <f t="shared" si="0"/>
        <v>6000</v>
      </c>
    </row>
    <row r="29" spans="1:5" ht="34.950000000000003" customHeight="1" x14ac:dyDescent="0.3">
      <c r="A29" s="11">
        <v>24</v>
      </c>
      <c r="B29" s="22">
        <v>92054070856</v>
      </c>
      <c r="C29" s="19" t="s">
        <v>46</v>
      </c>
      <c r="D29" s="7">
        <v>15000</v>
      </c>
      <c r="E29" s="12">
        <f t="shared" si="0"/>
        <v>4500</v>
      </c>
    </row>
    <row r="30" spans="1:5" ht="34.950000000000003" customHeight="1" x14ac:dyDescent="0.3">
      <c r="A30" s="13">
        <v>25</v>
      </c>
      <c r="B30" s="22">
        <v>97819470580</v>
      </c>
      <c r="C30" s="19" t="s">
        <v>15</v>
      </c>
      <c r="D30" s="7">
        <v>20000</v>
      </c>
      <c r="E30" s="12">
        <f t="shared" si="0"/>
        <v>6000</v>
      </c>
    </row>
    <row r="31" spans="1:5" ht="34.950000000000003" customHeight="1" x14ac:dyDescent="0.3">
      <c r="A31" s="11">
        <v>26</v>
      </c>
      <c r="B31" s="22">
        <v>97730000011</v>
      </c>
      <c r="C31" s="19" t="s">
        <v>76</v>
      </c>
      <c r="D31" s="7">
        <v>13500</v>
      </c>
      <c r="E31" s="12">
        <f t="shared" si="0"/>
        <v>4050</v>
      </c>
    </row>
    <row r="32" spans="1:5" ht="34.950000000000003" customHeight="1" x14ac:dyDescent="0.3">
      <c r="A32" s="11">
        <v>27</v>
      </c>
      <c r="B32" s="22">
        <v>80016900633</v>
      </c>
      <c r="C32" s="19" t="s">
        <v>78</v>
      </c>
      <c r="D32" s="7">
        <v>15000</v>
      </c>
      <c r="E32" s="12">
        <f t="shared" si="0"/>
        <v>4500</v>
      </c>
    </row>
    <row r="33" spans="1:5" ht="34.950000000000003" customHeight="1" x14ac:dyDescent="0.3">
      <c r="A33" s="13">
        <v>28</v>
      </c>
      <c r="B33" s="22">
        <v>92038320856</v>
      </c>
      <c r="C33" s="19" t="s">
        <v>39</v>
      </c>
      <c r="D33" s="7">
        <v>15000</v>
      </c>
      <c r="E33" s="12">
        <f t="shared" si="0"/>
        <v>4500</v>
      </c>
    </row>
    <row r="34" spans="1:5" ht="34.950000000000003" customHeight="1" x14ac:dyDescent="0.3">
      <c r="A34" s="11">
        <v>29</v>
      </c>
      <c r="B34" s="22">
        <v>91054780548</v>
      </c>
      <c r="C34" s="19" t="s">
        <v>54</v>
      </c>
      <c r="D34" s="7">
        <v>16000</v>
      </c>
      <c r="E34" s="12">
        <f t="shared" si="0"/>
        <v>4800</v>
      </c>
    </row>
    <row r="35" spans="1:5" ht="34.950000000000003" customHeight="1" x14ac:dyDescent="0.3">
      <c r="A35" s="11">
        <v>30</v>
      </c>
      <c r="B35" s="22">
        <v>1549440681</v>
      </c>
      <c r="C35" s="19" t="s">
        <v>72</v>
      </c>
      <c r="D35" s="7">
        <v>15500</v>
      </c>
      <c r="E35" s="12">
        <f t="shared" si="0"/>
        <v>4650</v>
      </c>
    </row>
    <row r="36" spans="1:5" ht="34.950000000000003" customHeight="1" x14ac:dyDescent="0.3">
      <c r="A36" s="13">
        <v>31</v>
      </c>
      <c r="B36" s="22">
        <v>90017400459</v>
      </c>
      <c r="C36" s="19" t="s">
        <v>77</v>
      </c>
      <c r="D36" s="7">
        <v>10300</v>
      </c>
      <c r="E36" s="12">
        <f t="shared" si="0"/>
        <v>3090</v>
      </c>
    </row>
    <row r="37" spans="1:5" ht="34.950000000000003" customHeight="1" x14ac:dyDescent="0.3">
      <c r="A37" s="11">
        <v>32</v>
      </c>
      <c r="B37" s="22">
        <v>90051700871</v>
      </c>
      <c r="C37" s="19" t="s">
        <v>20</v>
      </c>
      <c r="D37" s="7">
        <v>19932.46</v>
      </c>
      <c r="E37" s="12">
        <f t="shared" si="0"/>
        <v>5979.7379999999994</v>
      </c>
    </row>
    <row r="38" spans="1:5" ht="34.950000000000003" customHeight="1" x14ac:dyDescent="0.3">
      <c r="A38" s="11">
        <v>33</v>
      </c>
      <c r="B38" s="22">
        <v>90057610751</v>
      </c>
      <c r="C38" s="19" t="s">
        <v>73</v>
      </c>
      <c r="D38" s="7">
        <v>15000</v>
      </c>
      <c r="E38" s="12">
        <f t="shared" ref="E38:E69" si="1">0.3*D38</f>
        <v>4500</v>
      </c>
    </row>
    <row r="39" spans="1:5" ht="34.950000000000003" customHeight="1" x14ac:dyDescent="0.3">
      <c r="A39" s="13">
        <v>34</v>
      </c>
      <c r="B39" s="22">
        <v>95270130636</v>
      </c>
      <c r="C39" s="19" t="s">
        <v>62</v>
      </c>
      <c r="D39" s="7">
        <v>20000</v>
      </c>
      <c r="E39" s="12">
        <f t="shared" si="1"/>
        <v>6000</v>
      </c>
    </row>
    <row r="40" spans="1:5" ht="34.950000000000003" customHeight="1" x14ac:dyDescent="0.3">
      <c r="A40" s="11">
        <v>35</v>
      </c>
      <c r="B40" s="22">
        <v>97465800585</v>
      </c>
      <c r="C40" s="19" t="s">
        <v>12</v>
      </c>
      <c r="D40" s="7">
        <v>15000</v>
      </c>
      <c r="E40" s="12">
        <f t="shared" si="1"/>
        <v>4500</v>
      </c>
    </row>
    <row r="41" spans="1:5" ht="34.950000000000003" customHeight="1" x14ac:dyDescent="0.3">
      <c r="A41" s="11">
        <v>36</v>
      </c>
      <c r="B41" s="22">
        <v>96048900789</v>
      </c>
      <c r="C41" s="19" t="s">
        <v>19</v>
      </c>
      <c r="D41" s="7">
        <v>20000</v>
      </c>
      <c r="E41" s="12">
        <f t="shared" si="1"/>
        <v>6000</v>
      </c>
    </row>
    <row r="42" spans="1:5" ht="34.950000000000003" customHeight="1" x14ac:dyDescent="0.3">
      <c r="A42" s="13">
        <v>37</v>
      </c>
      <c r="B42" s="22">
        <v>92265930286</v>
      </c>
      <c r="C42" s="19" t="s">
        <v>53</v>
      </c>
      <c r="D42" s="7">
        <v>16000</v>
      </c>
      <c r="E42" s="12">
        <f t="shared" si="1"/>
        <v>4800</v>
      </c>
    </row>
    <row r="43" spans="1:5" ht="34.950000000000003" customHeight="1" x14ac:dyDescent="0.3">
      <c r="A43" s="11">
        <v>38</v>
      </c>
      <c r="B43" s="22">
        <v>91093000932</v>
      </c>
      <c r="C43" s="19" t="s">
        <v>66</v>
      </c>
      <c r="D43" s="7">
        <v>12000</v>
      </c>
      <c r="E43" s="12">
        <f t="shared" si="1"/>
        <v>3600</v>
      </c>
    </row>
    <row r="44" spans="1:5" ht="34.950000000000003" customHeight="1" x14ac:dyDescent="0.3">
      <c r="A44" s="11">
        <v>39</v>
      </c>
      <c r="B44" s="22">
        <v>1284710553</v>
      </c>
      <c r="C44" s="19" t="s">
        <v>26</v>
      </c>
      <c r="D44" s="7">
        <v>20000</v>
      </c>
      <c r="E44" s="12">
        <f t="shared" si="1"/>
        <v>6000</v>
      </c>
    </row>
    <row r="45" spans="1:5" ht="34.950000000000003" customHeight="1" x14ac:dyDescent="0.3">
      <c r="A45" s="13">
        <v>40</v>
      </c>
      <c r="B45" s="22">
        <v>90052470326</v>
      </c>
      <c r="C45" s="19" t="s">
        <v>44</v>
      </c>
      <c r="D45" s="7">
        <v>20000</v>
      </c>
      <c r="E45" s="12">
        <f t="shared" si="1"/>
        <v>6000</v>
      </c>
    </row>
    <row r="46" spans="1:5" ht="34.950000000000003" customHeight="1" x14ac:dyDescent="0.3">
      <c r="A46" s="11">
        <v>41</v>
      </c>
      <c r="B46" s="22">
        <v>98062480789</v>
      </c>
      <c r="C46" s="19" t="s">
        <v>22</v>
      </c>
      <c r="D46" s="7">
        <v>20000</v>
      </c>
      <c r="E46" s="12">
        <f t="shared" si="1"/>
        <v>6000</v>
      </c>
    </row>
    <row r="47" spans="1:5" ht="34.950000000000003" customHeight="1" x14ac:dyDescent="0.3">
      <c r="A47" s="11">
        <v>42</v>
      </c>
      <c r="B47" s="22">
        <v>94138180545</v>
      </c>
      <c r="C47" s="19" t="s">
        <v>29</v>
      </c>
      <c r="D47" s="7">
        <v>15000</v>
      </c>
      <c r="E47" s="12">
        <f t="shared" si="1"/>
        <v>4500</v>
      </c>
    </row>
    <row r="48" spans="1:5" ht="34.950000000000003" customHeight="1" x14ac:dyDescent="0.3">
      <c r="A48" s="13">
        <v>43</v>
      </c>
      <c r="B48" s="22">
        <v>7302021006</v>
      </c>
      <c r="C48" s="19" t="s">
        <v>40</v>
      </c>
      <c r="D48" s="7">
        <v>12370</v>
      </c>
      <c r="E48" s="12">
        <f t="shared" si="1"/>
        <v>3711</v>
      </c>
    </row>
    <row r="49" spans="1:5" ht="34.950000000000003" customHeight="1" x14ac:dyDescent="0.3">
      <c r="A49" s="11">
        <v>44</v>
      </c>
      <c r="B49" s="22">
        <v>93302060723</v>
      </c>
      <c r="C49" s="19" t="s">
        <v>63</v>
      </c>
      <c r="D49" s="7">
        <v>20000</v>
      </c>
      <c r="E49" s="12">
        <f t="shared" si="1"/>
        <v>6000</v>
      </c>
    </row>
    <row r="50" spans="1:5" ht="34.950000000000003" customHeight="1" x14ac:dyDescent="0.3">
      <c r="A50" s="11">
        <v>45</v>
      </c>
      <c r="B50" s="22">
        <v>92059500675</v>
      </c>
      <c r="C50" s="19" t="s">
        <v>37</v>
      </c>
      <c r="D50" s="7">
        <v>15000</v>
      </c>
      <c r="E50" s="12">
        <f t="shared" si="1"/>
        <v>4500</v>
      </c>
    </row>
    <row r="51" spans="1:5" ht="34.950000000000003" customHeight="1" x14ac:dyDescent="0.3">
      <c r="A51" s="13">
        <v>46</v>
      </c>
      <c r="B51" s="22">
        <v>92080330621</v>
      </c>
      <c r="C51" s="19" t="s">
        <v>85</v>
      </c>
      <c r="D51" s="7">
        <v>19600</v>
      </c>
      <c r="E51" s="12">
        <f t="shared" si="1"/>
        <v>5880</v>
      </c>
    </row>
    <row r="52" spans="1:5" ht="34.950000000000003" customHeight="1" x14ac:dyDescent="0.3">
      <c r="A52" s="11">
        <v>47</v>
      </c>
      <c r="B52" s="22">
        <v>92074280725</v>
      </c>
      <c r="C52" s="19" t="s">
        <v>7</v>
      </c>
      <c r="D52" s="7">
        <v>20000</v>
      </c>
      <c r="E52" s="12">
        <f t="shared" si="1"/>
        <v>6000</v>
      </c>
    </row>
    <row r="53" spans="1:5" ht="34.950000000000003" customHeight="1" x14ac:dyDescent="0.3">
      <c r="A53" s="11">
        <v>48</v>
      </c>
      <c r="B53" s="22">
        <v>2744220365</v>
      </c>
      <c r="C53" s="19" t="s">
        <v>45</v>
      </c>
      <c r="D53" s="7">
        <v>12650</v>
      </c>
      <c r="E53" s="12">
        <f t="shared" si="1"/>
        <v>3795</v>
      </c>
    </row>
    <row r="54" spans="1:5" ht="34.950000000000003" customHeight="1" x14ac:dyDescent="0.3">
      <c r="A54" s="13">
        <v>49</v>
      </c>
      <c r="B54" s="22">
        <v>92068530853</v>
      </c>
      <c r="C54" s="19" t="s">
        <v>5</v>
      </c>
      <c r="D54" s="7">
        <v>15000</v>
      </c>
      <c r="E54" s="12">
        <f t="shared" si="1"/>
        <v>4500</v>
      </c>
    </row>
    <row r="55" spans="1:5" ht="34.950000000000003" customHeight="1" x14ac:dyDescent="0.3">
      <c r="A55" s="11">
        <v>50</v>
      </c>
      <c r="B55" s="22">
        <v>97344620824</v>
      </c>
      <c r="C55" s="19" t="s">
        <v>48</v>
      </c>
      <c r="D55" s="7">
        <v>14999</v>
      </c>
      <c r="E55" s="12">
        <f t="shared" si="1"/>
        <v>4499.7</v>
      </c>
    </row>
    <row r="56" spans="1:5" ht="34.950000000000003" customHeight="1" x14ac:dyDescent="0.3">
      <c r="A56" s="11">
        <v>51</v>
      </c>
      <c r="B56" s="22">
        <v>92094420517</v>
      </c>
      <c r="C56" s="19" t="s">
        <v>8</v>
      </c>
      <c r="D56" s="7">
        <v>20000</v>
      </c>
      <c r="E56" s="12">
        <f t="shared" si="1"/>
        <v>6000</v>
      </c>
    </row>
    <row r="57" spans="1:5" ht="34.950000000000003" customHeight="1" x14ac:dyDescent="0.3">
      <c r="A57" s="13">
        <v>52</v>
      </c>
      <c r="B57" s="22">
        <v>10110381000</v>
      </c>
      <c r="C57" s="19" t="s">
        <v>30</v>
      </c>
      <c r="D57" s="7">
        <v>17000</v>
      </c>
      <c r="E57" s="12">
        <f t="shared" si="1"/>
        <v>5100</v>
      </c>
    </row>
    <row r="58" spans="1:5" ht="34.950000000000003" customHeight="1" x14ac:dyDescent="0.3">
      <c r="A58" s="11">
        <v>53</v>
      </c>
      <c r="B58" s="22">
        <v>91019670552</v>
      </c>
      <c r="C58" s="19" t="s">
        <v>67</v>
      </c>
      <c r="D58" s="7">
        <v>10875</v>
      </c>
      <c r="E58" s="12">
        <f t="shared" si="1"/>
        <v>3262.5</v>
      </c>
    </row>
    <row r="59" spans="1:5" ht="34.950000000000003" customHeight="1" x14ac:dyDescent="0.3">
      <c r="A59" s="11">
        <v>54</v>
      </c>
      <c r="B59" s="22">
        <v>2589590351</v>
      </c>
      <c r="C59" s="19" t="s">
        <v>42</v>
      </c>
      <c r="D59" s="7">
        <v>20000</v>
      </c>
      <c r="E59" s="12">
        <f t="shared" si="1"/>
        <v>6000</v>
      </c>
    </row>
    <row r="60" spans="1:5" ht="34.950000000000003" customHeight="1" x14ac:dyDescent="0.3">
      <c r="A60" s="13">
        <v>55</v>
      </c>
      <c r="B60" s="22">
        <v>97929080584</v>
      </c>
      <c r="C60" s="19" t="s">
        <v>6</v>
      </c>
      <c r="D60" s="7">
        <v>15000</v>
      </c>
      <c r="E60" s="12">
        <f t="shared" si="1"/>
        <v>4500</v>
      </c>
    </row>
    <row r="61" spans="1:5" ht="34.950000000000003" customHeight="1" x14ac:dyDescent="0.3">
      <c r="A61" s="11">
        <v>56</v>
      </c>
      <c r="B61" s="22">
        <v>91233590370</v>
      </c>
      <c r="C61" s="19" t="s">
        <v>61</v>
      </c>
      <c r="D61" s="7">
        <v>15000</v>
      </c>
      <c r="E61" s="12">
        <f t="shared" si="1"/>
        <v>4500</v>
      </c>
    </row>
    <row r="62" spans="1:5" ht="34.950000000000003" customHeight="1" x14ac:dyDescent="0.3">
      <c r="A62" s="11">
        <v>57</v>
      </c>
      <c r="B62" s="22">
        <v>91370350372</v>
      </c>
      <c r="C62" s="19" t="s">
        <v>81</v>
      </c>
      <c r="D62" s="7">
        <v>20000</v>
      </c>
      <c r="E62" s="12">
        <f t="shared" si="1"/>
        <v>6000</v>
      </c>
    </row>
    <row r="63" spans="1:5" ht="34.950000000000003" customHeight="1" x14ac:dyDescent="0.3">
      <c r="A63" s="13">
        <v>58</v>
      </c>
      <c r="B63" s="22">
        <v>94174650369</v>
      </c>
      <c r="C63" s="19" t="s">
        <v>74</v>
      </c>
      <c r="D63" s="7">
        <v>13500</v>
      </c>
      <c r="E63" s="12">
        <f t="shared" si="1"/>
        <v>4050</v>
      </c>
    </row>
    <row r="64" spans="1:5" ht="34.950000000000003" customHeight="1" x14ac:dyDescent="0.3">
      <c r="A64" s="11">
        <v>59</v>
      </c>
      <c r="B64" s="22">
        <v>96007780636</v>
      </c>
      <c r="C64" s="19" t="s">
        <v>13</v>
      </c>
      <c r="D64" s="7">
        <v>20000</v>
      </c>
      <c r="E64" s="12">
        <f t="shared" si="1"/>
        <v>6000</v>
      </c>
    </row>
    <row r="65" spans="1:5" ht="34.950000000000003" customHeight="1" x14ac:dyDescent="0.3">
      <c r="A65" s="11">
        <v>60</v>
      </c>
      <c r="B65" s="22">
        <v>91071590581</v>
      </c>
      <c r="C65" s="19" t="s">
        <v>80</v>
      </c>
      <c r="D65" s="7">
        <v>11520</v>
      </c>
      <c r="E65" s="12">
        <f t="shared" si="1"/>
        <v>3456</v>
      </c>
    </row>
    <row r="66" spans="1:5" ht="34.950000000000003" customHeight="1" x14ac:dyDescent="0.3">
      <c r="A66" s="13">
        <v>61</v>
      </c>
      <c r="B66" s="22">
        <v>11596941002</v>
      </c>
      <c r="C66" s="19" t="s">
        <v>38</v>
      </c>
      <c r="D66" s="7">
        <v>20000</v>
      </c>
      <c r="E66" s="12">
        <f t="shared" si="1"/>
        <v>6000</v>
      </c>
    </row>
    <row r="67" spans="1:5" ht="34.950000000000003" customHeight="1" x14ac:dyDescent="0.3">
      <c r="A67" s="11">
        <v>62</v>
      </c>
      <c r="B67" s="22">
        <v>98008660783</v>
      </c>
      <c r="C67" s="19" t="s">
        <v>43</v>
      </c>
      <c r="D67" s="7">
        <v>16450</v>
      </c>
      <c r="E67" s="12">
        <f t="shared" si="1"/>
        <v>4935</v>
      </c>
    </row>
    <row r="68" spans="1:5" ht="34.950000000000003" customHeight="1" x14ac:dyDescent="0.3">
      <c r="A68" s="11">
        <v>63</v>
      </c>
      <c r="B68" s="22">
        <v>97806810582</v>
      </c>
      <c r="C68" s="19" t="s">
        <v>33</v>
      </c>
      <c r="D68" s="7">
        <v>20000</v>
      </c>
      <c r="E68" s="12">
        <f t="shared" si="1"/>
        <v>6000</v>
      </c>
    </row>
    <row r="69" spans="1:5" ht="34.950000000000003" customHeight="1" x14ac:dyDescent="0.3">
      <c r="A69" s="13">
        <v>64</v>
      </c>
      <c r="B69" s="22">
        <v>92079730609</v>
      </c>
      <c r="C69" s="19" t="s">
        <v>65</v>
      </c>
      <c r="D69" s="7">
        <v>15000</v>
      </c>
      <c r="E69" s="12">
        <f t="shared" si="1"/>
        <v>4500</v>
      </c>
    </row>
    <row r="70" spans="1:5" ht="34.950000000000003" customHeight="1" x14ac:dyDescent="0.3">
      <c r="A70" s="11">
        <v>65</v>
      </c>
      <c r="B70" s="22">
        <v>80017770928</v>
      </c>
      <c r="C70" s="19" t="s">
        <v>64</v>
      </c>
      <c r="D70" s="7">
        <v>20000</v>
      </c>
      <c r="E70" s="12">
        <f t="shared" ref="E70:E88" si="2">0.3*D70</f>
        <v>6000</v>
      </c>
    </row>
    <row r="71" spans="1:5" ht="34.950000000000003" customHeight="1" x14ac:dyDescent="0.3">
      <c r="A71" s="11">
        <v>66</v>
      </c>
      <c r="B71" s="22">
        <v>80006080669</v>
      </c>
      <c r="C71" s="19" t="s">
        <v>35</v>
      </c>
      <c r="D71" s="7">
        <v>15000</v>
      </c>
      <c r="E71" s="12">
        <f t="shared" si="2"/>
        <v>4500</v>
      </c>
    </row>
    <row r="72" spans="1:5" ht="34.950000000000003" customHeight="1" x14ac:dyDescent="0.3">
      <c r="A72" s="13">
        <v>67</v>
      </c>
      <c r="B72" s="22">
        <v>90018730458</v>
      </c>
      <c r="C72" s="19" t="s">
        <v>79</v>
      </c>
      <c r="D72" s="7">
        <v>11570</v>
      </c>
      <c r="E72" s="12">
        <f t="shared" si="2"/>
        <v>3471</v>
      </c>
    </row>
    <row r="73" spans="1:5" ht="34.950000000000003" customHeight="1" x14ac:dyDescent="0.3">
      <c r="A73" s="11">
        <v>68</v>
      </c>
      <c r="B73" s="22">
        <v>97069320790</v>
      </c>
      <c r="C73" s="19" t="s">
        <v>69</v>
      </c>
      <c r="D73" s="7">
        <v>15000</v>
      </c>
      <c r="E73" s="12">
        <f t="shared" si="2"/>
        <v>4500</v>
      </c>
    </row>
    <row r="74" spans="1:5" ht="34.950000000000003" customHeight="1" x14ac:dyDescent="0.3">
      <c r="A74" s="11">
        <v>69</v>
      </c>
      <c r="B74" s="22">
        <v>2092230388</v>
      </c>
      <c r="C74" s="19" t="s">
        <v>47</v>
      </c>
      <c r="D74" s="7">
        <v>20000</v>
      </c>
      <c r="E74" s="12">
        <f t="shared" si="2"/>
        <v>6000</v>
      </c>
    </row>
    <row r="75" spans="1:5" ht="34.950000000000003" customHeight="1" x14ac:dyDescent="0.3">
      <c r="A75" s="13">
        <v>70</v>
      </c>
      <c r="B75" s="22">
        <v>95000540104</v>
      </c>
      <c r="C75" s="19" t="s">
        <v>34</v>
      </c>
      <c r="D75" s="7">
        <v>20000</v>
      </c>
      <c r="E75" s="12">
        <f t="shared" si="2"/>
        <v>6000</v>
      </c>
    </row>
    <row r="76" spans="1:5" ht="34.950000000000003" customHeight="1" x14ac:dyDescent="0.3">
      <c r="A76" s="11">
        <v>71</v>
      </c>
      <c r="B76" s="22">
        <v>7898101006</v>
      </c>
      <c r="C76" s="19" t="s">
        <v>84</v>
      </c>
      <c r="D76" s="7">
        <v>15000</v>
      </c>
      <c r="E76" s="12">
        <f t="shared" si="2"/>
        <v>4500</v>
      </c>
    </row>
    <row r="77" spans="1:5" ht="34.950000000000003" customHeight="1" x14ac:dyDescent="0.3">
      <c r="A77" s="11">
        <v>72</v>
      </c>
      <c r="B77" s="22">
        <v>2324840228</v>
      </c>
      <c r="C77" s="19" t="s">
        <v>49</v>
      </c>
      <c r="D77" s="7">
        <v>15000</v>
      </c>
      <c r="E77" s="12">
        <f t="shared" si="2"/>
        <v>4500</v>
      </c>
    </row>
    <row r="78" spans="1:5" ht="34.950000000000003" customHeight="1" x14ac:dyDescent="0.3">
      <c r="A78" s="13">
        <v>73</v>
      </c>
      <c r="B78" s="22">
        <v>92124680494</v>
      </c>
      <c r="C78" s="19" t="s">
        <v>17</v>
      </c>
      <c r="D78" s="7">
        <v>17790</v>
      </c>
      <c r="E78" s="12">
        <f t="shared" si="2"/>
        <v>5337</v>
      </c>
    </row>
    <row r="79" spans="1:5" ht="34.950000000000003" customHeight="1" x14ac:dyDescent="0.3">
      <c r="A79" s="11">
        <v>74</v>
      </c>
      <c r="B79" s="22">
        <v>80099430011</v>
      </c>
      <c r="C79" s="19" t="s">
        <v>71</v>
      </c>
      <c r="D79" s="7">
        <v>11280</v>
      </c>
      <c r="E79" s="12">
        <f t="shared" si="2"/>
        <v>3384</v>
      </c>
    </row>
    <row r="80" spans="1:5" ht="34.950000000000003" customHeight="1" x14ac:dyDescent="0.3">
      <c r="A80" s="11">
        <v>75</v>
      </c>
      <c r="B80" s="22">
        <v>2302740481</v>
      </c>
      <c r="C80" s="19" t="s">
        <v>31</v>
      </c>
      <c r="D80" s="7">
        <v>20000</v>
      </c>
      <c r="E80" s="12">
        <f t="shared" si="2"/>
        <v>6000</v>
      </c>
    </row>
    <row r="81" spans="1:8" ht="34.950000000000003" customHeight="1" x14ac:dyDescent="0.3">
      <c r="A81" s="13">
        <v>76</v>
      </c>
      <c r="B81" s="22">
        <v>1696840337</v>
      </c>
      <c r="C81" s="19" t="s">
        <v>68</v>
      </c>
      <c r="D81" s="7">
        <v>14100</v>
      </c>
      <c r="E81" s="12">
        <f t="shared" si="2"/>
        <v>4230</v>
      </c>
    </row>
    <row r="82" spans="1:8" ht="34.950000000000003" customHeight="1" x14ac:dyDescent="0.3">
      <c r="A82" s="11">
        <v>77</v>
      </c>
      <c r="B82" s="22">
        <v>97845600150</v>
      </c>
      <c r="C82" s="19" t="s">
        <v>75</v>
      </c>
      <c r="D82" s="7">
        <v>13680</v>
      </c>
      <c r="E82" s="12">
        <f t="shared" si="2"/>
        <v>4104</v>
      </c>
    </row>
    <row r="83" spans="1:8" ht="34.950000000000003" customHeight="1" x14ac:dyDescent="0.3">
      <c r="A83" s="11">
        <v>78</v>
      </c>
      <c r="B83" s="22">
        <v>2799390907</v>
      </c>
      <c r="C83" s="19" t="s">
        <v>14</v>
      </c>
      <c r="D83" s="7">
        <v>15000</v>
      </c>
      <c r="E83" s="12">
        <f t="shared" si="2"/>
        <v>4500</v>
      </c>
    </row>
    <row r="84" spans="1:8" ht="34.950000000000003" customHeight="1" x14ac:dyDescent="0.3">
      <c r="A84" s="13">
        <v>79</v>
      </c>
      <c r="B84" s="22">
        <v>92054380156</v>
      </c>
      <c r="C84" s="19" t="s">
        <v>16</v>
      </c>
      <c r="D84" s="7">
        <v>20000</v>
      </c>
      <c r="E84" s="12">
        <f t="shared" si="2"/>
        <v>6000</v>
      </c>
    </row>
    <row r="85" spans="1:8" ht="34.950000000000003" customHeight="1" x14ac:dyDescent="0.3">
      <c r="A85" s="11">
        <v>80</v>
      </c>
      <c r="B85" s="22">
        <v>97287680587</v>
      </c>
      <c r="C85" s="19" t="s">
        <v>82</v>
      </c>
      <c r="D85" s="7">
        <v>14760</v>
      </c>
      <c r="E85" s="12">
        <f t="shared" si="2"/>
        <v>4428</v>
      </c>
    </row>
    <row r="86" spans="1:8" ht="34.950000000000003" customHeight="1" x14ac:dyDescent="0.3">
      <c r="A86" s="11">
        <v>81</v>
      </c>
      <c r="B86" s="22">
        <v>92058000446</v>
      </c>
      <c r="C86" s="19" t="s">
        <v>11</v>
      </c>
      <c r="D86" s="7">
        <v>20000</v>
      </c>
      <c r="E86" s="12">
        <f t="shared" si="2"/>
        <v>6000</v>
      </c>
    </row>
    <row r="87" spans="1:8" ht="34.950000000000003" customHeight="1" x14ac:dyDescent="0.3">
      <c r="A87" s="13">
        <v>82</v>
      </c>
      <c r="B87" s="22">
        <v>3396930277</v>
      </c>
      <c r="C87" s="19" t="s">
        <v>86</v>
      </c>
      <c r="D87" s="7">
        <v>14000</v>
      </c>
      <c r="E87" s="12">
        <f t="shared" si="2"/>
        <v>4200</v>
      </c>
    </row>
    <row r="88" spans="1:8" ht="34.950000000000003" customHeight="1" thickBot="1" x14ac:dyDescent="0.35">
      <c r="A88" s="15">
        <v>83</v>
      </c>
      <c r="B88" s="23">
        <v>97874090158</v>
      </c>
      <c r="C88" s="20" t="s">
        <v>4</v>
      </c>
      <c r="D88" s="16">
        <v>20000</v>
      </c>
      <c r="E88" s="17">
        <f t="shared" si="2"/>
        <v>6000</v>
      </c>
    </row>
    <row r="89" spans="1:8" ht="34.950000000000003" customHeight="1" thickBot="1" x14ac:dyDescent="0.35">
      <c r="B89" s="6"/>
      <c r="C89" s="28" t="s">
        <v>89</v>
      </c>
      <c r="D89" s="27">
        <f>SUM(D6:D88)</f>
        <v>1354208.6600000001</v>
      </c>
      <c r="E89" s="26">
        <f>SUM(E6:E88)</f>
        <v>406262.598</v>
      </c>
    </row>
    <row r="90" spans="1:8" ht="34.950000000000003" customHeight="1" x14ac:dyDescent="0.3">
      <c r="B90" s="6"/>
    </row>
    <row r="91" spans="1:8" ht="34.950000000000003" customHeight="1" x14ac:dyDescent="0.3">
      <c r="B91" s="6"/>
    </row>
    <row r="92" spans="1:8" ht="34.950000000000003" customHeight="1" x14ac:dyDescent="0.3">
      <c r="B92" s="6"/>
    </row>
    <row r="93" spans="1:8" ht="34.950000000000003" customHeight="1" x14ac:dyDescent="0.3">
      <c r="B93" s="6"/>
    </row>
    <row r="94" spans="1:8" s="4" customFormat="1" ht="34.950000000000003" customHeight="1" x14ac:dyDescent="0.3">
      <c r="B94" s="6"/>
      <c r="C94" s="1"/>
      <c r="D94" s="2"/>
      <c r="E94"/>
      <c r="F94"/>
      <c r="G94"/>
      <c r="H94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8" scale="6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contributi</vt:lpstr>
      <vt:lpstr>'Tabella contributi'!Titoli_stampa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D'Onofrio Davide</dc:creator>
  <cp:lastModifiedBy>Pulicati Andrea</cp:lastModifiedBy>
  <cp:lastPrinted>2023-07-17T12:13:01Z</cp:lastPrinted>
  <dcterms:created xsi:type="dcterms:W3CDTF">2023-07-17T11:23:21Z</dcterms:created>
  <dcterms:modified xsi:type="dcterms:W3CDTF">2023-08-09T06:53:32Z</dcterms:modified>
</cp:coreProperties>
</file>