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13_ncr:1_{6AEE4475-7947-45BA-8EBD-E3CF3685833E}" xr6:coauthVersionLast="47" xr6:coauthVersionMax="47" xr10:uidLastSave="{00000000-0000-0000-0000-000000000000}"/>
  <bookViews>
    <workbookView xWindow="-108" yWindow="-108" windowWidth="30936" windowHeight="16776" xr2:uid="{E2B8D8B9-2C6D-485B-829F-3C09CC470A7B}"/>
  </bookViews>
  <sheets>
    <sheet name="Tabella contributi" sheetId="1" r:id="rId1"/>
  </sheets>
  <definedNames>
    <definedName name="_xlnm._FilterDatabase" localSheetId="0" hidden="1">'Tabella contributi'!$A$5:$E$5</definedName>
    <definedName name="_xlnm.Print_Titles" localSheetId="0">'Tabella contributi'!$5:$5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D86" i="1"/>
  <c r="E71" i="1"/>
  <c r="E54" i="1"/>
  <c r="E81" i="1"/>
  <c r="E82" i="1"/>
  <c r="E85" i="1"/>
  <c r="E9" i="1"/>
  <c r="E11" i="1"/>
  <c r="E39" i="1"/>
  <c r="E48" i="1"/>
  <c r="E10" i="1"/>
  <c r="E69" i="1"/>
  <c r="E24" i="1"/>
  <c r="E63" i="1"/>
  <c r="E32" i="1"/>
  <c r="E13" i="1"/>
  <c r="E44" i="1"/>
  <c r="E51" i="1"/>
  <c r="E58" i="1"/>
  <c r="E64" i="1"/>
  <c r="E50" i="1"/>
  <c r="E66" i="1"/>
  <c r="E7" i="1"/>
  <c r="E18" i="1"/>
  <c r="E41" i="1"/>
  <c r="E31" i="1"/>
  <c r="E17" i="1"/>
  <c r="E8" i="1"/>
  <c r="E28" i="1"/>
  <c r="E25" i="1"/>
  <c r="E40" i="1"/>
  <c r="E49" i="1"/>
  <c r="E52" i="1"/>
  <c r="E35" i="1"/>
  <c r="E47" i="1"/>
  <c r="E20" i="1"/>
  <c r="E59" i="1"/>
  <c r="E23" i="1"/>
  <c r="E61" i="1"/>
  <c r="E70" i="1"/>
  <c r="E14" i="1"/>
  <c r="E16" i="1"/>
  <c r="E27" i="1"/>
  <c r="E15" i="1"/>
  <c r="E6" i="1"/>
  <c r="E34" i="1"/>
  <c r="E37" i="1"/>
  <c r="E75" i="1"/>
  <c r="E74" i="1"/>
  <c r="E42" i="1"/>
  <c r="E72" i="1"/>
  <c r="E22" i="1"/>
  <c r="E80" i="1"/>
  <c r="E67" i="1"/>
  <c r="E30" i="1"/>
  <c r="E26" i="1"/>
  <c r="E29" i="1"/>
  <c r="E36" i="1"/>
  <c r="E60" i="1"/>
  <c r="E73" i="1"/>
  <c r="E77" i="1"/>
  <c r="E62" i="1"/>
  <c r="E21" i="1"/>
  <c r="E79" i="1"/>
  <c r="E84" i="1"/>
  <c r="E45" i="1"/>
  <c r="E57" i="1"/>
  <c r="E83" i="1"/>
  <c r="E76" i="1"/>
  <c r="E68" i="1"/>
  <c r="E55" i="1"/>
  <c r="E33" i="1"/>
  <c r="E38" i="1"/>
  <c r="E65" i="1"/>
  <c r="E19" i="1"/>
  <c r="E78" i="1"/>
  <c r="E46" i="1"/>
  <c r="E12" i="1"/>
  <c r="E53" i="1"/>
  <c r="E43" i="1"/>
  <c r="E56" i="1"/>
</calcChain>
</file>

<file path=xl/sharedStrings.xml><?xml version="1.0" encoding="utf-8"?>
<sst xmlns="http://schemas.openxmlformats.org/spreadsheetml/2006/main" count="88" uniqueCount="88">
  <si>
    <t>PROGRESSIVO</t>
  </si>
  <si>
    <t>FRIUL 81 SOFTBALL CLUB</t>
  </si>
  <si>
    <t>POLISPORTIVA OPERA SAN GIUSEPPE A.S.D.</t>
  </si>
  <si>
    <t>ELPIS</t>
  </si>
  <si>
    <t>SANCAT ASS.SPORTIVA. DILETTANT ISTICA</t>
  </si>
  <si>
    <t>SPORT LIFE EDUCATION ASD - ASSOCIAZIONE SPORTIVA DILETTANTISTICA</t>
  </si>
  <si>
    <t>VIRTUS VOLLEY SRL SOC.SPORT.DIL.</t>
  </si>
  <si>
    <t>A.S.D. E DI PROMOZIONE SOCIALE ACLI RIVELLO</t>
  </si>
  <si>
    <t>A.S.D. MARATHON MASSAFRA</t>
  </si>
  <si>
    <t>ASSOCIAZIONE SPORTIVA DILETTANTISTICA MILAN A.C.</t>
  </si>
  <si>
    <t>BOLOGNA SKATESCHOOL ASSOCIAZIONE SPORTIVA DILETTANTISTICA</t>
  </si>
  <si>
    <t>A.S.D. LA MADONNINA</t>
  </si>
  <si>
    <t>POLISPORTIVA DILETTANTISTICA ARCIERI CAMPOBELLO</t>
  </si>
  <si>
    <t>ASD REGGIANA BOXE GINO BONDAVALLI</t>
  </si>
  <si>
    <t>MONTON DE ESTRELLAS A.S.D.</t>
  </si>
  <si>
    <t>ASSOCIAZIONE SPORTIVA DILETTANTISTICA EOLO BEACH SPORTS</t>
  </si>
  <si>
    <t>A.S.D. RUGBY NORDMILANO MULTISPORT</t>
  </si>
  <si>
    <t>ASSOCIAZIONE SPORTIVA DILETTANTISTICA SPACE FITNESS</t>
  </si>
  <si>
    <t>CROSS SOCIETA' SPORTIVA DILLETTANTISTICA A R.L.</t>
  </si>
  <si>
    <t>GONG YAO ASD - ASSOCIAZIONE SPORTIVA DILETTANTISTICA</t>
  </si>
  <si>
    <t>NEMESI SOCIETA' SPORTIVA DILETTANTISTICA A RESPONSABILITA' LIMITA TA</t>
  </si>
  <si>
    <t>CENTRO POLISPORTIVO DILETTANTISTICO POMILIA</t>
  </si>
  <si>
    <t>PEPE BLU ACSD</t>
  </si>
  <si>
    <t>A.D.S. CENTRO ETNA SCACCHI</t>
  </si>
  <si>
    <t>A.S.D. TROTTOLA SPORT</t>
  </si>
  <si>
    <t>ASSOCIAZIONE SPORTIVA DILETTANTISTICA PGS- ORATORIO SALESIANO</t>
  </si>
  <si>
    <t>ASSOCIAZIONE SPORTIVA DILETTANTISTICA COSTAGYM</t>
  </si>
  <si>
    <t>A.S.D. SV REAL ZUMPANO</t>
  </si>
  <si>
    <t>A.S.D. CIRCOLO SERENISSIMA APS</t>
  </si>
  <si>
    <t xml:space="preserve">ASSOCIAZIONE SPORTIVA DILETTANTISTICA  ATLETICA ARBUS </t>
  </si>
  <si>
    <t>ASD RUGBY LYONS PIACENZA</t>
  </si>
  <si>
    <t>ASSOCIAZIONE SPORTIVA DILETTANTISTICA OBIETTIVO DANZA PAGANI</t>
  </si>
  <si>
    <t>CANOA KAYAK VERSILIA ASD</t>
  </si>
  <si>
    <t>DANZA AFRICANA PERUGIA</t>
  </si>
  <si>
    <t>ASSOCIAZIONE SPORTIVA DILETTANTISTICA GSS SPORT</t>
  </si>
  <si>
    <t>ASTORIA S.R.L. SPORTIVA DILETTANTISTICA</t>
  </si>
  <si>
    <t>AIRONE ASSOCIAZIONE SPORTIVA DILETTANTISTICA E DI PROMOZIONE SOCIALE</t>
  </si>
  <si>
    <t>GYM CENTER ASSOCIAZIONE SPORTIVA DILETTANTISTICA</t>
  </si>
  <si>
    <t>ASD FC CELLOLE CALCIO</t>
  </si>
  <si>
    <t>IL GHIBLI ASSOCIAZIONE SPORTIVA DILETTANTISTICA</t>
  </si>
  <si>
    <t>POLISPORTIVA JESSE OWENS ASSOCIAZIONE DILETTANTISTICA</t>
  </si>
  <si>
    <t>A.S.D. SAMBENEDETTESE BASKET</t>
  </si>
  <si>
    <t>A.S.D. SPORTING CLUB SUCCIVO</t>
  </si>
  <si>
    <t>ASSOCIAZIONE CICLISTICA 'GIOVENTU' CAVALLARO'</t>
  </si>
  <si>
    <t>A.S.D. SPORT CLUB NISSA 1962</t>
  </si>
  <si>
    <t>A.C.S.D. TEMPO IMPEGNATO</t>
  </si>
  <si>
    <t>ASSOCIAZIONE SPORTIVA DILETTANTISTICA GIOCA</t>
  </si>
  <si>
    <t>ASSOCIAZIONE SPORTIVA DILETTANTISTICA KG DANCE LATINO</t>
  </si>
  <si>
    <t>POLISPORTIVA VAIANESE A.S.D.</t>
  </si>
  <si>
    <t>POLISPORTIVA UISP CANEGRATE</t>
  </si>
  <si>
    <t>ASSOCIAZIONE SPORTIVA DILETTANTISTICA REAL SITO SAN LEUCIO</t>
  </si>
  <si>
    <t>POLISPORTIVA ORATORIO SAN CARLO ASD-APS</t>
  </si>
  <si>
    <t>ASD BEACH &amp; VOLLEY AMANTEA</t>
  </si>
  <si>
    <t>S.S.D. ACCADEMIA FROSINONE S.C. SRL</t>
  </si>
  <si>
    <t>POLISPORTIVA AURORA APS</t>
  </si>
  <si>
    <t>ASSOCIAZIONE SPORTIVA DILETTANTISTICA ACCADEMY S.SOFIA LICATA</t>
  </si>
  <si>
    <t>ASD TENNIS TAVOLO OLIMPIA MARTINA</t>
  </si>
  <si>
    <t xml:space="preserve">ASSOCIAZIONE SPORTIVA DILETTANTISTICA  LA FATTORIA </t>
  </si>
  <si>
    <t>ASSOCIAZIONE SPORTIVA DILETTANTISTICA ICE- IN LINE IMOLA</t>
  </si>
  <si>
    <t>IFIT SPORT CENTER</t>
  </si>
  <si>
    <t>POLISPORTIVA SOCIALE BASKET ATINA A.S.D.</t>
  </si>
  <si>
    <t>PRO CALCIO STUDENTESCA RIETI 1999 A.S.D.</t>
  </si>
  <si>
    <t>L'ESPACE ASSOCIAZIONE SPORTIVA DILETTANTISTICA-APS</t>
  </si>
  <si>
    <t>AMATORI RUGBY MONOPOLI 2019 ASSOCIAZIONE SPORTIVA DILETTANTISTICA</t>
  </si>
  <si>
    <t>RINASCITA NUOTO RIMINI ASSOCIAZIONE SPORTIVA DILETTANTISTICA</t>
  </si>
  <si>
    <t>TENNIS COUNTRY SPORTING CLUB</t>
  </si>
  <si>
    <t>ASSOCIAZIONE SPORTIVA DILETTANTISTICA SPORT E'' VITA</t>
  </si>
  <si>
    <t>GAME DANCE A.S.D. A.P.S.</t>
  </si>
  <si>
    <t>TEKNICAL SPORT ASSOCIAZIONE SPORTIVA DILETTANTISTICA</t>
  </si>
  <si>
    <t>POLIVALENTE 87 E GINO PINI ASD APS</t>
  </si>
  <si>
    <t>POLISPORTIVA BOVISIO MASCIAGO ASD</t>
  </si>
  <si>
    <t>EURO SPORT ACADEMY ASD</t>
  </si>
  <si>
    <t>ASSOCIAZIONE SPORTIVA DILETTANTISTICA F. MARINO- F.C.A. UNICORNO STYLE</t>
  </si>
  <si>
    <t>ASSOCIAZIONE SPORTIVA DILETTANTISTICA LEVANTE CAPRARICA</t>
  </si>
  <si>
    <t>ODAKA INSTITUTE - SOCIETA' SPORTIVA DILETTANTISTICA A RESPONSABILITA' LIMITATA</t>
  </si>
  <si>
    <t>AGENZIA SPORT S.S.D. SRL</t>
  </si>
  <si>
    <t>QUARTO TEMPO ASSOCIAZIONE SPORTIVA DILETTANTISTICA APS</t>
  </si>
  <si>
    <t>ASSOCIAZIONE SPORTIVA DILETTANTISTICA UNION PICENA</t>
  </si>
  <si>
    <t>A.S.D. PALLAMANO HALIKADA</t>
  </si>
  <si>
    <t>DAS A.S.D.</t>
  </si>
  <si>
    <t>ASSOCIAZIONE SPORTIVA DILETTANTISTICA SALTO NEL BLU APS</t>
  </si>
  <si>
    <t>L'elenco delle ASD/SSD segue l'ordine alfabetico in base al nominativo</t>
  </si>
  <si>
    <t>CF ASD/SSD</t>
  </si>
  <si>
    <t>NOMINATIVO ASD/SSD</t>
  </si>
  <si>
    <t>SPORT DI TUTTI INCLUSIONE - TABELLA CONTRIBUTI ASD/SSD/ETS</t>
  </si>
  <si>
    <t>IMPORTO RICHIESTO</t>
  </si>
  <si>
    <t>TOTALE</t>
  </si>
  <si>
    <t>Delibera OdG 3 CdA del 03.08.2023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</si>
</sst>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44" fontId="0" fillId="0" borderId="2" xfId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44" fontId="0" fillId="0" borderId="4" xfId="1" applyFont="1" applyFill="1" applyBorder="1" applyAlignment="1">
      <alignment vertical="center"/>
    </xf>
    <xf numFmtId="44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44" fontId="0" fillId="0" borderId="7" xfId="0" applyNumberFormat="1" applyBorder="1" applyAlignment="1">
      <alignment vertical="center"/>
    </xf>
    <xf numFmtId="44" fontId="0" fillId="0" borderId="7" xfId="1" applyFont="1" applyFill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44" fontId="0" fillId="0" borderId="9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44" fontId="2" fillId="2" borderId="10" xfId="1" applyFont="1" applyFill="1" applyBorder="1" applyAlignment="1">
      <alignment vertical="center"/>
    </xf>
    <xf numFmtId="44" fontId="2" fillId="2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8099-A900-4CD0-A901-452449BF60F1}">
  <sheetPr>
    <pageSetUpPr fitToPage="1"/>
  </sheetPr>
  <dimension ref="A2:H94"/>
  <sheetViews>
    <sheetView showGridLines="0" tabSelected="1" zoomScaleNormal="100" workbookViewId="0">
      <selection activeCell="C86" sqref="C86"/>
    </sheetView>
  </sheetViews>
  <sheetFormatPr defaultColWidth="8.77734375" defaultRowHeight="34.950000000000003" customHeight="1" x14ac:dyDescent="0.3"/>
  <cols>
    <col min="1" max="1" width="18.77734375" customWidth="1"/>
    <col min="2" max="2" width="18.44140625" style="7" customWidth="1"/>
    <col min="3" max="3" width="65.33203125" style="1" customWidth="1"/>
    <col min="4" max="4" width="27.44140625" style="2" customWidth="1"/>
    <col min="5" max="5" width="27.44140625" customWidth="1"/>
    <col min="28" max="28" width="19.44140625" customWidth="1"/>
    <col min="29" max="29" width="17.33203125" customWidth="1"/>
    <col min="30" max="30" width="15.44140625" customWidth="1"/>
    <col min="31" max="31" width="19.109375" customWidth="1"/>
  </cols>
  <sheetData>
    <row r="2" spans="1:5" ht="34.950000000000003" customHeight="1" x14ac:dyDescent="0.3">
      <c r="A2" s="23" t="s">
        <v>84</v>
      </c>
      <c r="B2" s="23"/>
      <c r="C2" s="23"/>
      <c r="D2" s="23"/>
      <c r="E2" s="23"/>
    </row>
    <row r="3" spans="1:5" ht="34.950000000000003" customHeight="1" x14ac:dyDescent="0.3">
      <c r="A3" s="24" t="s">
        <v>81</v>
      </c>
      <c r="B3" s="24"/>
      <c r="C3" s="24"/>
      <c r="D3" s="24"/>
      <c r="E3" s="24"/>
    </row>
    <row r="4" spans="1:5" ht="34.950000000000003" customHeight="1" thickBot="1" x14ac:dyDescent="0.35"/>
    <row r="5" spans="1:5" s="3" customFormat="1" ht="34.950000000000003" customHeight="1" thickBot="1" x14ac:dyDescent="0.35">
      <c r="A5" s="28" t="s">
        <v>0</v>
      </c>
      <c r="B5" s="29" t="s">
        <v>82</v>
      </c>
      <c r="C5" s="28" t="s">
        <v>83</v>
      </c>
      <c r="D5" s="28" t="s">
        <v>85</v>
      </c>
      <c r="E5" s="28" t="s">
        <v>87</v>
      </c>
    </row>
    <row r="6" spans="1:5" ht="34.950000000000003" customHeight="1" x14ac:dyDescent="0.3">
      <c r="A6" s="13">
        <v>1</v>
      </c>
      <c r="B6" s="14">
        <v>2020480188</v>
      </c>
      <c r="C6" s="15" t="s">
        <v>45</v>
      </c>
      <c r="D6" s="16">
        <v>30000</v>
      </c>
      <c r="E6" s="17">
        <f t="shared" ref="E6:E37" si="0">0.3*D6</f>
        <v>9000</v>
      </c>
    </row>
    <row r="7" spans="1:5" ht="34.950000000000003" customHeight="1" x14ac:dyDescent="0.3">
      <c r="A7" s="18">
        <v>2</v>
      </c>
      <c r="B7" s="8">
        <v>90048370879</v>
      </c>
      <c r="C7" s="4" t="s">
        <v>23</v>
      </c>
      <c r="D7" s="5">
        <v>30000</v>
      </c>
      <c r="E7" s="19">
        <f t="shared" si="0"/>
        <v>9000</v>
      </c>
    </row>
    <row r="8" spans="1:5" ht="34.950000000000003" customHeight="1" x14ac:dyDescent="0.3">
      <c r="A8" s="18">
        <v>3</v>
      </c>
      <c r="B8" s="8">
        <v>93055770205</v>
      </c>
      <c r="C8" s="4" t="s">
        <v>28</v>
      </c>
      <c r="D8" s="5">
        <v>30000</v>
      </c>
      <c r="E8" s="19">
        <f t="shared" si="0"/>
        <v>9000</v>
      </c>
    </row>
    <row r="9" spans="1:5" ht="34.950000000000003" customHeight="1" x14ac:dyDescent="0.3">
      <c r="A9" s="18">
        <v>4</v>
      </c>
      <c r="B9" s="8">
        <v>91015770760</v>
      </c>
      <c r="C9" s="4" t="s">
        <v>7</v>
      </c>
      <c r="D9" s="5">
        <v>30000</v>
      </c>
      <c r="E9" s="19">
        <f t="shared" si="0"/>
        <v>9000</v>
      </c>
    </row>
    <row r="10" spans="1:5" ht="34.950000000000003" customHeight="1" x14ac:dyDescent="0.3">
      <c r="A10" s="18">
        <v>5</v>
      </c>
      <c r="B10" s="8">
        <v>91030640808</v>
      </c>
      <c r="C10" s="4" t="s">
        <v>11</v>
      </c>
      <c r="D10" s="5">
        <v>30000</v>
      </c>
      <c r="E10" s="19">
        <f t="shared" si="0"/>
        <v>9000</v>
      </c>
    </row>
    <row r="11" spans="1:5" ht="34.950000000000003" customHeight="1" x14ac:dyDescent="0.3">
      <c r="A11" s="18">
        <v>6</v>
      </c>
      <c r="B11" s="8">
        <v>90158850736</v>
      </c>
      <c r="C11" s="4" t="s">
        <v>8</v>
      </c>
      <c r="D11" s="5">
        <v>29970</v>
      </c>
      <c r="E11" s="19">
        <f t="shared" si="0"/>
        <v>8991</v>
      </c>
    </row>
    <row r="12" spans="1:5" ht="34.950000000000003" customHeight="1" x14ac:dyDescent="0.3">
      <c r="A12" s="18">
        <v>7</v>
      </c>
      <c r="B12" s="8">
        <v>90029550846</v>
      </c>
      <c r="C12" s="4" t="s">
        <v>78</v>
      </c>
      <c r="D12" s="5">
        <v>29900</v>
      </c>
      <c r="E12" s="19">
        <f t="shared" si="0"/>
        <v>8970</v>
      </c>
    </row>
    <row r="13" spans="1:5" ht="34.950000000000003" customHeight="1" x14ac:dyDescent="0.3">
      <c r="A13" s="18">
        <v>8</v>
      </c>
      <c r="B13" s="8">
        <v>97786100152</v>
      </c>
      <c r="C13" s="4" t="s">
        <v>16</v>
      </c>
      <c r="D13" s="5">
        <v>30000</v>
      </c>
      <c r="E13" s="19">
        <f t="shared" si="0"/>
        <v>9000</v>
      </c>
    </row>
    <row r="14" spans="1:5" ht="34.950000000000003" customHeight="1" x14ac:dyDescent="0.3">
      <c r="A14" s="18">
        <v>9</v>
      </c>
      <c r="B14" s="8">
        <v>2286520446</v>
      </c>
      <c r="C14" s="4" t="s">
        <v>41</v>
      </c>
      <c r="D14" s="5">
        <v>29990</v>
      </c>
      <c r="E14" s="19">
        <f t="shared" si="0"/>
        <v>8997</v>
      </c>
    </row>
    <row r="15" spans="1:5" ht="34.950000000000003" customHeight="1" x14ac:dyDescent="0.3">
      <c r="A15" s="18">
        <v>10</v>
      </c>
      <c r="B15" s="8">
        <v>92054020851</v>
      </c>
      <c r="C15" s="4" t="s">
        <v>44</v>
      </c>
      <c r="D15" s="5">
        <v>30000</v>
      </c>
      <c r="E15" s="19">
        <f t="shared" si="0"/>
        <v>9000</v>
      </c>
    </row>
    <row r="16" spans="1:5" ht="34.950000000000003" customHeight="1" x14ac:dyDescent="0.3">
      <c r="A16" s="18">
        <v>11</v>
      </c>
      <c r="B16" s="8">
        <v>90001830612</v>
      </c>
      <c r="C16" s="4" t="s">
        <v>42</v>
      </c>
      <c r="D16" s="5">
        <v>30000</v>
      </c>
      <c r="E16" s="19">
        <f t="shared" si="0"/>
        <v>9000</v>
      </c>
    </row>
    <row r="17" spans="1:5" ht="34.950000000000003" customHeight="1" x14ac:dyDescent="0.3">
      <c r="A17" s="18">
        <v>12</v>
      </c>
      <c r="B17" s="8">
        <v>3275810780</v>
      </c>
      <c r="C17" s="4" t="s">
        <v>27</v>
      </c>
      <c r="D17" s="5">
        <v>30000</v>
      </c>
      <c r="E17" s="19">
        <f t="shared" si="0"/>
        <v>9000</v>
      </c>
    </row>
    <row r="18" spans="1:5" ht="34.950000000000003" customHeight="1" x14ac:dyDescent="0.3">
      <c r="A18" s="18">
        <v>13</v>
      </c>
      <c r="B18" s="8">
        <v>91032950379</v>
      </c>
      <c r="C18" s="4" t="s">
        <v>24</v>
      </c>
      <c r="D18" s="5">
        <v>30000</v>
      </c>
      <c r="E18" s="19">
        <f t="shared" si="0"/>
        <v>9000</v>
      </c>
    </row>
    <row r="19" spans="1:5" ht="34.950000000000003" customHeight="1" x14ac:dyDescent="0.3">
      <c r="A19" s="18">
        <v>14</v>
      </c>
      <c r="B19" s="8">
        <v>6859500487</v>
      </c>
      <c r="C19" s="4" t="s">
        <v>75</v>
      </c>
      <c r="D19" s="5">
        <v>30000</v>
      </c>
      <c r="E19" s="19">
        <f t="shared" si="0"/>
        <v>9000</v>
      </c>
    </row>
    <row r="20" spans="1:5" ht="34.950000000000003" customHeight="1" x14ac:dyDescent="0.3">
      <c r="A20" s="18">
        <v>15</v>
      </c>
      <c r="B20" s="8">
        <v>3322280169</v>
      </c>
      <c r="C20" s="4" t="s">
        <v>36</v>
      </c>
      <c r="D20" s="5">
        <v>30000</v>
      </c>
      <c r="E20" s="19">
        <f t="shared" si="0"/>
        <v>9000</v>
      </c>
    </row>
    <row r="21" spans="1:5" ht="34.950000000000003" customHeight="1" x14ac:dyDescent="0.3">
      <c r="A21" s="18">
        <v>16</v>
      </c>
      <c r="B21" s="8">
        <v>8335920727</v>
      </c>
      <c r="C21" s="4" t="s">
        <v>63</v>
      </c>
      <c r="D21" s="5">
        <v>30000</v>
      </c>
      <c r="E21" s="19">
        <f t="shared" si="0"/>
        <v>9000</v>
      </c>
    </row>
    <row r="22" spans="1:5" ht="34.950000000000003" customHeight="1" x14ac:dyDescent="0.3">
      <c r="A22" s="18">
        <v>17</v>
      </c>
      <c r="B22" s="8">
        <v>96026440782</v>
      </c>
      <c r="C22" s="4" t="s">
        <v>52</v>
      </c>
      <c r="D22" s="5">
        <v>30000</v>
      </c>
      <c r="E22" s="19">
        <f t="shared" si="0"/>
        <v>9000</v>
      </c>
    </row>
    <row r="23" spans="1:5" ht="34.950000000000003" customHeight="1" x14ac:dyDescent="0.3">
      <c r="A23" s="18">
        <v>18</v>
      </c>
      <c r="B23" s="8">
        <v>95019950617</v>
      </c>
      <c r="C23" s="4" t="s">
        <v>38</v>
      </c>
      <c r="D23" s="5">
        <v>30000</v>
      </c>
      <c r="E23" s="19">
        <f t="shared" si="0"/>
        <v>9000</v>
      </c>
    </row>
    <row r="24" spans="1:5" ht="34.950000000000003" customHeight="1" x14ac:dyDescent="0.3">
      <c r="A24" s="18">
        <v>19</v>
      </c>
      <c r="B24" s="8">
        <v>1654030350</v>
      </c>
      <c r="C24" s="4" t="s">
        <v>13</v>
      </c>
      <c r="D24" s="5">
        <v>30000</v>
      </c>
      <c r="E24" s="19">
        <f t="shared" si="0"/>
        <v>9000</v>
      </c>
    </row>
    <row r="25" spans="1:5" ht="34.950000000000003" customHeight="1" x14ac:dyDescent="0.3">
      <c r="A25" s="18">
        <v>20</v>
      </c>
      <c r="B25" s="8">
        <v>1277460331</v>
      </c>
      <c r="C25" s="4" t="s">
        <v>30</v>
      </c>
      <c r="D25" s="5">
        <v>30000</v>
      </c>
      <c r="E25" s="19">
        <f t="shared" si="0"/>
        <v>9000</v>
      </c>
    </row>
    <row r="26" spans="1:5" ht="34.950000000000003" customHeight="1" x14ac:dyDescent="0.3">
      <c r="A26" s="18">
        <v>21</v>
      </c>
      <c r="B26" s="8">
        <v>90208980731</v>
      </c>
      <c r="C26" s="4" t="s">
        <v>56</v>
      </c>
      <c r="D26" s="5">
        <v>29295</v>
      </c>
      <c r="E26" s="19">
        <f t="shared" si="0"/>
        <v>8788.5</v>
      </c>
    </row>
    <row r="27" spans="1:5" ht="34.950000000000003" customHeight="1" x14ac:dyDescent="0.3">
      <c r="A27" s="18">
        <v>22</v>
      </c>
      <c r="B27" s="8">
        <v>5132950725</v>
      </c>
      <c r="C27" s="4" t="s">
        <v>43</v>
      </c>
      <c r="D27" s="5">
        <v>30000</v>
      </c>
      <c r="E27" s="19">
        <f t="shared" si="0"/>
        <v>9000</v>
      </c>
    </row>
    <row r="28" spans="1:5" ht="34.950000000000003" customHeight="1" x14ac:dyDescent="0.3">
      <c r="A28" s="18">
        <v>23</v>
      </c>
      <c r="B28" s="8">
        <v>91027880920</v>
      </c>
      <c r="C28" s="4" t="s">
        <v>29</v>
      </c>
      <c r="D28" s="5">
        <v>30000</v>
      </c>
      <c r="E28" s="19">
        <f t="shared" si="0"/>
        <v>9000</v>
      </c>
    </row>
    <row r="29" spans="1:5" ht="34.950000000000003" customHeight="1" x14ac:dyDescent="0.3">
      <c r="A29" s="18">
        <v>24</v>
      </c>
      <c r="B29" s="8">
        <v>95211660634</v>
      </c>
      <c r="C29" s="4" t="s">
        <v>57</v>
      </c>
      <c r="D29" s="5">
        <v>30000</v>
      </c>
      <c r="E29" s="19">
        <f t="shared" si="0"/>
        <v>9000</v>
      </c>
    </row>
    <row r="30" spans="1:5" ht="34.950000000000003" customHeight="1" x14ac:dyDescent="0.3">
      <c r="A30" s="18">
        <v>25</v>
      </c>
      <c r="B30" s="8">
        <v>90036380849</v>
      </c>
      <c r="C30" s="4" t="s">
        <v>55</v>
      </c>
      <c r="D30" s="5">
        <v>29900</v>
      </c>
      <c r="E30" s="19">
        <f t="shared" si="0"/>
        <v>8970</v>
      </c>
    </row>
    <row r="31" spans="1:5" ht="34.950000000000003" customHeight="1" x14ac:dyDescent="0.3">
      <c r="A31" s="18">
        <v>26</v>
      </c>
      <c r="B31" s="8">
        <v>95127010650</v>
      </c>
      <c r="C31" s="4" t="s">
        <v>26</v>
      </c>
      <c r="D31" s="5">
        <v>29965</v>
      </c>
      <c r="E31" s="19">
        <f t="shared" si="0"/>
        <v>8989.5</v>
      </c>
    </row>
    <row r="32" spans="1:5" ht="34.950000000000003" customHeight="1" x14ac:dyDescent="0.3">
      <c r="A32" s="18">
        <v>27</v>
      </c>
      <c r="B32" s="8">
        <v>1048800955</v>
      </c>
      <c r="C32" s="4" t="s">
        <v>15</v>
      </c>
      <c r="D32" s="5">
        <v>30000</v>
      </c>
      <c r="E32" s="19">
        <f t="shared" si="0"/>
        <v>9000</v>
      </c>
    </row>
    <row r="33" spans="1:5" ht="34.950000000000003" customHeight="1" x14ac:dyDescent="0.3">
      <c r="A33" s="18">
        <v>28</v>
      </c>
      <c r="B33" s="8">
        <v>97551630011</v>
      </c>
      <c r="C33" s="4" t="s">
        <v>72</v>
      </c>
      <c r="D33" s="5">
        <v>30000</v>
      </c>
      <c r="E33" s="19">
        <f t="shared" si="0"/>
        <v>9000</v>
      </c>
    </row>
    <row r="34" spans="1:5" ht="34.950000000000003" customHeight="1" x14ac:dyDescent="0.3">
      <c r="A34" s="18">
        <v>29</v>
      </c>
      <c r="B34" s="8">
        <v>91349360379</v>
      </c>
      <c r="C34" s="4" t="s">
        <v>46</v>
      </c>
      <c r="D34" s="5">
        <v>30000</v>
      </c>
      <c r="E34" s="19">
        <f t="shared" si="0"/>
        <v>9000</v>
      </c>
    </row>
    <row r="35" spans="1:5" ht="34.950000000000003" customHeight="1" x14ac:dyDescent="0.3">
      <c r="A35" s="18">
        <v>30</v>
      </c>
      <c r="B35" s="8">
        <v>2859180792</v>
      </c>
      <c r="C35" s="4" t="s">
        <v>34</v>
      </c>
      <c r="D35" s="5">
        <v>30000</v>
      </c>
      <c r="E35" s="19">
        <f t="shared" si="0"/>
        <v>9000</v>
      </c>
    </row>
    <row r="36" spans="1:5" ht="34.950000000000003" customHeight="1" x14ac:dyDescent="0.3">
      <c r="A36" s="18">
        <v>31</v>
      </c>
      <c r="B36" s="8">
        <v>90036170372</v>
      </c>
      <c r="C36" s="4" t="s">
        <v>58</v>
      </c>
      <c r="D36" s="5">
        <v>30000</v>
      </c>
      <c r="E36" s="19">
        <f t="shared" si="0"/>
        <v>9000</v>
      </c>
    </row>
    <row r="37" spans="1:5" ht="34.950000000000003" customHeight="1" x14ac:dyDescent="0.3">
      <c r="A37" s="18">
        <v>32</v>
      </c>
      <c r="B37" s="8">
        <v>93044820665</v>
      </c>
      <c r="C37" s="4" t="s">
        <v>47</v>
      </c>
      <c r="D37" s="5">
        <v>30000</v>
      </c>
      <c r="E37" s="19">
        <f t="shared" si="0"/>
        <v>9000</v>
      </c>
    </row>
    <row r="38" spans="1:5" ht="34.950000000000003" customHeight="1" x14ac:dyDescent="0.3">
      <c r="A38" s="18">
        <v>33</v>
      </c>
      <c r="B38" s="8">
        <v>4659580759</v>
      </c>
      <c r="C38" s="4" t="s">
        <v>73</v>
      </c>
      <c r="D38" s="5">
        <v>30000</v>
      </c>
      <c r="E38" s="19">
        <f t="shared" ref="E38:E69" si="1">0.3*D38</f>
        <v>9000</v>
      </c>
    </row>
    <row r="39" spans="1:5" ht="34.950000000000003" customHeight="1" x14ac:dyDescent="0.3">
      <c r="A39" s="18">
        <v>34</v>
      </c>
      <c r="B39" s="8">
        <v>1463770857</v>
      </c>
      <c r="C39" s="4" t="s">
        <v>9</v>
      </c>
      <c r="D39" s="5">
        <v>30000</v>
      </c>
      <c r="E39" s="19">
        <f t="shared" si="1"/>
        <v>9000</v>
      </c>
    </row>
    <row r="40" spans="1:5" ht="34.950000000000003" customHeight="1" x14ac:dyDescent="0.3">
      <c r="A40" s="18">
        <v>35</v>
      </c>
      <c r="B40" s="8">
        <v>94077910654</v>
      </c>
      <c r="C40" s="4" t="s">
        <v>31</v>
      </c>
      <c r="D40" s="5">
        <v>30000</v>
      </c>
      <c r="E40" s="19">
        <f t="shared" si="1"/>
        <v>9000</v>
      </c>
    </row>
    <row r="41" spans="1:5" ht="34.950000000000003" customHeight="1" x14ac:dyDescent="0.3">
      <c r="A41" s="18">
        <v>36</v>
      </c>
      <c r="B41" s="8">
        <v>92034480803</v>
      </c>
      <c r="C41" s="4" t="s">
        <v>25</v>
      </c>
      <c r="D41" s="5">
        <v>30000</v>
      </c>
      <c r="E41" s="19">
        <f t="shared" si="1"/>
        <v>9000</v>
      </c>
    </row>
    <row r="42" spans="1:5" ht="34.950000000000003" customHeight="1" x14ac:dyDescent="0.3">
      <c r="A42" s="18">
        <v>37</v>
      </c>
      <c r="B42" s="8">
        <v>3392130617</v>
      </c>
      <c r="C42" s="4" t="s">
        <v>50</v>
      </c>
      <c r="D42" s="5">
        <v>30000</v>
      </c>
      <c r="E42" s="19">
        <f t="shared" si="1"/>
        <v>9000</v>
      </c>
    </row>
    <row r="43" spans="1:5" ht="34.950000000000003" customHeight="1" x14ac:dyDescent="0.3">
      <c r="A43" s="18">
        <v>38</v>
      </c>
      <c r="B43" s="8">
        <v>94211170637</v>
      </c>
      <c r="C43" s="4" t="s">
        <v>80</v>
      </c>
      <c r="D43" s="5">
        <v>29500</v>
      </c>
      <c r="E43" s="20">
        <f t="shared" si="1"/>
        <v>8850</v>
      </c>
    </row>
    <row r="44" spans="1:5" ht="34.950000000000003" customHeight="1" x14ac:dyDescent="0.3">
      <c r="A44" s="18">
        <v>39</v>
      </c>
      <c r="B44" s="8">
        <v>90014870654</v>
      </c>
      <c r="C44" s="4" t="s">
        <v>17</v>
      </c>
      <c r="D44" s="5">
        <v>30000</v>
      </c>
      <c r="E44" s="19">
        <f t="shared" si="1"/>
        <v>9000</v>
      </c>
    </row>
    <row r="45" spans="1:5" ht="34.950000000000003" customHeight="1" x14ac:dyDescent="0.3">
      <c r="A45" s="18">
        <v>40</v>
      </c>
      <c r="B45" s="8">
        <v>5291420650</v>
      </c>
      <c r="C45" s="4" t="s">
        <v>66</v>
      </c>
      <c r="D45" s="5">
        <v>30000</v>
      </c>
      <c r="E45" s="19">
        <f t="shared" si="1"/>
        <v>9000</v>
      </c>
    </row>
    <row r="46" spans="1:5" ht="34.950000000000003" customHeight="1" x14ac:dyDescent="0.3">
      <c r="A46" s="18">
        <v>41</v>
      </c>
      <c r="B46" s="8">
        <v>2007190438</v>
      </c>
      <c r="C46" s="4" t="s">
        <v>77</v>
      </c>
      <c r="D46" s="5">
        <v>30000</v>
      </c>
      <c r="E46" s="19">
        <f t="shared" si="1"/>
        <v>9000</v>
      </c>
    </row>
    <row r="47" spans="1:5" ht="34.950000000000003" customHeight="1" x14ac:dyDescent="0.3">
      <c r="A47" s="18">
        <v>42</v>
      </c>
      <c r="B47" s="8">
        <v>4258130279</v>
      </c>
      <c r="C47" s="4" t="s">
        <v>35</v>
      </c>
      <c r="D47" s="5">
        <v>30000</v>
      </c>
      <c r="E47" s="19">
        <f t="shared" si="1"/>
        <v>9000</v>
      </c>
    </row>
    <row r="48" spans="1:5" ht="34.950000000000003" customHeight="1" x14ac:dyDescent="0.3">
      <c r="A48" s="18">
        <v>43</v>
      </c>
      <c r="B48" s="8">
        <v>3804771206</v>
      </c>
      <c r="C48" s="4" t="s">
        <v>10</v>
      </c>
      <c r="D48" s="5">
        <v>30000</v>
      </c>
      <c r="E48" s="19">
        <f t="shared" si="1"/>
        <v>9000</v>
      </c>
    </row>
    <row r="49" spans="1:5" ht="34.950000000000003" customHeight="1" x14ac:dyDescent="0.3">
      <c r="A49" s="18">
        <v>44</v>
      </c>
      <c r="B49" s="8">
        <v>91024250465</v>
      </c>
      <c r="C49" s="4" t="s">
        <v>32</v>
      </c>
      <c r="D49" s="5">
        <v>30000</v>
      </c>
      <c r="E49" s="19">
        <f t="shared" si="1"/>
        <v>9000</v>
      </c>
    </row>
    <row r="50" spans="1:5" ht="34.950000000000003" customHeight="1" x14ac:dyDescent="0.3">
      <c r="A50" s="18">
        <v>45</v>
      </c>
      <c r="B50" s="8">
        <v>93007510634</v>
      </c>
      <c r="C50" s="4" t="s">
        <v>21</v>
      </c>
      <c r="D50" s="5">
        <v>30000</v>
      </c>
      <c r="E50" s="19">
        <f t="shared" si="1"/>
        <v>9000</v>
      </c>
    </row>
    <row r="51" spans="1:5" ht="34.950000000000003" customHeight="1" x14ac:dyDescent="0.3">
      <c r="A51" s="18">
        <v>46</v>
      </c>
      <c r="B51" s="8">
        <v>11205200014</v>
      </c>
      <c r="C51" s="4" t="s">
        <v>18</v>
      </c>
      <c r="D51" s="5">
        <v>30000</v>
      </c>
      <c r="E51" s="19">
        <f t="shared" si="1"/>
        <v>9000</v>
      </c>
    </row>
    <row r="52" spans="1:5" ht="34.950000000000003" customHeight="1" x14ac:dyDescent="0.3">
      <c r="A52" s="18">
        <v>47</v>
      </c>
      <c r="B52" s="8">
        <v>94157580542</v>
      </c>
      <c r="C52" s="4" t="s">
        <v>33</v>
      </c>
      <c r="D52" s="5">
        <v>30000</v>
      </c>
      <c r="E52" s="19">
        <f t="shared" si="1"/>
        <v>9000</v>
      </c>
    </row>
    <row r="53" spans="1:5" ht="34.950000000000003" customHeight="1" x14ac:dyDescent="0.3">
      <c r="A53" s="18">
        <v>48</v>
      </c>
      <c r="B53" s="8">
        <v>90051430610</v>
      </c>
      <c r="C53" s="4" t="s">
        <v>79</v>
      </c>
      <c r="D53" s="5">
        <v>30000</v>
      </c>
      <c r="E53" s="19">
        <f t="shared" si="1"/>
        <v>9000</v>
      </c>
    </row>
    <row r="54" spans="1:5" ht="34.950000000000003" customHeight="1" x14ac:dyDescent="0.3">
      <c r="A54" s="18">
        <v>49</v>
      </c>
      <c r="B54" s="8">
        <v>94104520716</v>
      </c>
      <c r="C54" s="4" t="s">
        <v>3</v>
      </c>
      <c r="D54" s="5">
        <v>29998</v>
      </c>
      <c r="E54" s="19">
        <f t="shared" si="1"/>
        <v>8999.4</v>
      </c>
    </row>
    <row r="55" spans="1:5" ht="34.950000000000003" customHeight="1" x14ac:dyDescent="0.3">
      <c r="A55" s="18">
        <v>50</v>
      </c>
      <c r="B55" s="8">
        <v>92074110609</v>
      </c>
      <c r="C55" s="4" t="s">
        <v>71</v>
      </c>
      <c r="D55" s="5">
        <v>30000</v>
      </c>
      <c r="E55" s="19">
        <f t="shared" si="1"/>
        <v>9000</v>
      </c>
    </row>
    <row r="56" spans="1:5" ht="34.950000000000003" customHeight="1" x14ac:dyDescent="0.3">
      <c r="A56" s="18">
        <v>51</v>
      </c>
      <c r="B56" s="8">
        <v>90004590304</v>
      </c>
      <c r="C56" s="4" t="s">
        <v>1</v>
      </c>
      <c r="D56" s="5">
        <v>30000</v>
      </c>
      <c r="E56" s="19">
        <f t="shared" si="1"/>
        <v>9000</v>
      </c>
    </row>
    <row r="57" spans="1:5" ht="34.950000000000003" customHeight="1" x14ac:dyDescent="0.3">
      <c r="A57" s="18">
        <v>52</v>
      </c>
      <c r="B57" s="8">
        <v>10456560969</v>
      </c>
      <c r="C57" s="4" t="s">
        <v>67</v>
      </c>
      <c r="D57" s="5">
        <v>30000</v>
      </c>
      <c r="E57" s="19">
        <f t="shared" si="1"/>
        <v>9000</v>
      </c>
    </row>
    <row r="58" spans="1:5" ht="34.950000000000003" customHeight="1" x14ac:dyDescent="0.3">
      <c r="A58" s="18">
        <v>53</v>
      </c>
      <c r="B58" s="8">
        <v>90050690412</v>
      </c>
      <c r="C58" s="4" t="s">
        <v>19</v>
      </c>
      <c r="D58" s="5">
        <v>30000</v>
      </c>
      <c r="E58" s="19">
        <f t="shared" si="1"/>
        <v>9000</v>
      </c>
    </row>
    <row r="59" spans="1:5" ht="34.950000000000003" customHeight="1" x14ac:dyDescent="0.3">
      <c r="A59" s="18">
        <v>54</v>
      </c>
      <c r="B59" s="8">
        <v>1842320598</v>
      </c>
      <c r="C59" s="4" t="s">
        <v>37</v>
      </c>
      <c r="D59" s="5">
        <v>30000</v>
      </c>
      <c r="E59" s="19">
        <f t="shared" si="1"/>
        <v>9000</v>
      </c>
    </row>
    <row r="60" spans="1:5" ht="34.950000000000003" customHeight="1" x14ac:dyDescent="0.3">
      <c r="A60" s="18">
        <v>55</v>
      </c>
      <c r="B60" s="8">
        <v>10990381005</v>
      </c>
      <c r="C60" s="4" t="s">
        <v>59</v>
      </c>
      <c r="D60" s="5">
        <v>29429</v>
      </c>
      <c r="E60" s="19">
        <f t="shared" si="1"/>
        <v>8828.6999999999989</v>
      </c>
    </row>
    <row r="61" spans="1:5" ht="34.950000000000003" customHeight="1" x14ac:dyDescent="0.3">
      <c r="A61" s="18">
        <v>56</v>
      </c>
      <c r="B61" s="8">
        <v>90200650738</v>
      </c>
      <c r="C61" s="4" t="s">
        <v>39</v>
      </c>
      <c r="D61" s="5">
        <v>30000</v>
      </c>
      <c r="E61" s="19">
        <f t="shared" si="1"/>
        <v>9000</v>
      </c>
    </row>
    <row r="62" spans="1:5" ht="34.950000000000003" customHeight="1" x14ac:dyDescent="0.3">
      <c r="A62" s="18">
        <v>57</v>
      </c>
      <c r="B62" s="8">
        <v>97288620822</v>
      </c>
      <c r="C62" s="4" t="s">
        <v>62</v>
      </c>
      <c r="D62" s="5">
        <v>30000</v>
      </c>
      <c r="E62" s="19">
        <f t="shared" si="1"/>
        <v>9000</v>
      </c>
    </row>
    <row r="63" spans="1:5" ht="34.950000000000003" customHeight="1" x14ac:dyDescent="0.3">
      <c r="A63" s="18">
        <v>58</v>
      </c>
      <c r="B63" s="8">
        <v>90068380725</v>
      </c>
      <c r="C63" s="4" t="s">
        <v>14</v>
      </c>
      <c r="D63" s="5">
        <v>30000</v>
      </c>
      <c r="E63" s="19">
        <f t="shared" si="1"/>
        <v>9000</v>
      </c>
    </row>
    <row r="64" spans="1:5" ht="34.950000000000003" customHeight="1" x14ac:dyDescent="0.3">
      <c r="A64" s="18">
        <v>59</v>
      </c>
      <c r="B64" s="8">
        <v>11067630969</v>
      </c>
      <c r="C64" s="4" t="s">
        <v>20</v>
      </c>
      <c r="D64" s="5">
        <v>29532</v>
      </c>
      <c r="E64" s="19">
        <f t="shared" si="1"/>
        <v>8859.6</v>
      </c>
    </row>
    <row r="65" spans="1:5" ht="34.950000000000003" customHeight="1" x14ac:dyDescent="0.3">
      <c r="A65" s="18">
        <v>60</v>
      </c>
      <c r="B65" s="8">
        <v>14609021002</v>
      </c>
      <c r="C65" s="4" t="s">
        <v>74</v>
      </c>
      <c r="D65" s="5">
        <v>30000</v>
      </c>
      <c r="E65" s="19">
        <f t="shared" si="1"/>
        <v>9000</v>
      </c>
    </row>
    <row r="66" spans="1:5" ht="34.950000000000003" customHeight="1" x14ac:dyDescent="0.3">
      <c r="A66" s="18">
        <v>61</v>
      </c>
      <c r="B66" s="8">
        <v>3114860590</v>
      </c>
      <c r="C66" s="4" t="s">
        <v>22</v>
      </c>
      <c r="D66" s="5">
        <v>30000</v>
      </c>
      <c r="E66" s="19">
        <f t="shared" si="1"/>
        <v>9000</v>
      </c>
    </row>
    <row r="67" spans="1:5" ht="34.950000000000003" customHeight="1" x14ac:dyDescent="0.3">
      <c r="A67" s="18">
        <v>62</v>
      </c>
      <c r="B67" s="8">
        <v>92030280488</v>
      </c>
      <c r="C67" s="4" t="s">
        <v>54</v>
      </c>
      <c r="D67" s="5">
        <v>30000</v>
      </c>
      <c r="E67" s="19">
        <f t="shared" si="1"/>
        <v>9000</v>
      </c>
    </row>
    <row r="68" spans="1:5" ht="34.950000000000003" customHeight="1" x14ac:dyDescent="0.3">
      <c r="A68" s="18">
        <v>63</v>
      </c>
      <c r="B68" s="8">
        <v>7268640153</v>
      </c>
      <c r="C68" s="4" t="s">
        <v>70</v>
      </c>
      <c r="D68" s="5">
        <v>30000</v>
      </c>
      <c r="E68" s="19">
        <f t="shared" si="1"/>
        <v>9000</v>
      </c>
    </row>
    <row r="69" spans="1:5" ht="34.950000000000003" customHeight="1" x14ac:dyDescent="0.3">
      <c r="A69" s="18">
        <v>64</v>
      </c>
      <c r="B69" s="8">
        <v>90024440845</v>
      </c>
      <c r="C69" s="4" t="s">
        <v>12</v>
      </c>
      <c r="D69" s="5">
        <v>30000</v>
      </c>
      <c r="E69" s="19">
        <f t="shared" si="1"/>
        <v>9000</v>
      </c>
    </row>
    <row r="70" spans="1:5" ht="34.950000000000003" customHeight="1" x14ac:dyDescent="0.3">
      <c r="A70" s="18">
        <v>65</v>
      </c>
      <c r="B70" s="8">
        <v>90005860847</v>
      </c>
      <c r="C70" s="4" t="s">
        <v>40</v>
      </c>
      <c r="D70" s="5">
        <v>30000</v>
      </c>
      <c r="E70" s="19">
        <f t="shared" ref="E70:E85" si="2">0.3*D70</f>
        <v>9000</v>
      </c>
    </row>
    <row r="71" spans="1:5" ht="34.950000000000003" customHeight="1" x14ac:dyDescent="0.3">
      <c r="A71" s="18">
        <v>66</v>
      </c>
      <c r="B71" s="8">
        <v>91024530718</v>
      </c>
      <c r="C71" s="4" t="s">
        <v>2</v>
      </c>
      <c r="D71" s="5">
        <v>30000</v>
      </c>
      <c r="E71" s="19">
        <f t="shared" si="2"/>
        <v>9000</v>
      </c>
    </row>
    <row r="72" spans="1:5" ht="34.950000000000003" customHeight="1" x14ac:dyDescent="0.3">
      <c r="A72" s="18">
        <v>67</v>
      </c>
      <c r="B72" s="8">
        <v>7924560969</v>
      </c>
      <c r="C72" s="4" t="s">
        <v>51</v>
      </c>
      <c r="D72" s="5">
        <v>30000</v>
      </c>
      <c r="E72" s="19">
        <f t="shared" si="2"/>
        <v>9000</v>
      </c>
    </row>
    <row r="73" spans="1:5" ht="34.950000000000003" customHeight="1" x14ac:dyDescent="0.3">
      <c r="A73" s="18">
        <v>68</v>
      </c>
      <c r="B73" s="8">
        <v>91031710600</v>
      </c>
      <c r="C73" s="4" t="s">
        <v>60</v>
      </c>
      <c r="D73" s="5">
        <v>30000</v>
      </c>
      <c r="E73" s="19">
        <f t="shared" si="2"/>
        <v>9000</v>
      </c>
    </row>
    <row r="74" spans="1:5" ht="34.950000000000003" customHeight="1" x14ac:dyDescent="0.3">
      <c r="A74" s="18">
        <v>69</v>
      </c>
      <c r="B74" s="8">
        <v>92029410153</v>
      </c>
      <c r="C74" s="4" t="s">
        <v>49</v>
      </c>
      <c r="D74" s="5">
        <v>29748</v>
      </c>
      <c r="E74" s="19">
        <f t="shared" si="2"/>
        <v>8924.4</v>
      </c>
    </row>
    <row r="75" spans="1:5" ht="34.950000000000003" customHeight="1" x14ac:dyDescent="0.3">
      <c r="A75" s="18">
        <v>70</v>
      </c>
      <c r="B75" s="8">
        <v>91031420192</v>
      </c>
      <c r="C75" s="4" t="s">
        <v>48</v>
      </c>
      <c r="D75" s="5">
        <v>27200</v>
      </c>
      <c r="E75" s="19">
        <f t="shared" si="2"/>
        <v>8160</v>
      </c>
    </row>
    <row r="76" spans="1:5" ht="34.950000000000003" customHeight="1" x14ac:dyDescent="0.3">
      <c r="A76" s="18">
        <v>71</v>
      </c>
      <c r="B76" s="8">
        <v>94014030368</v>
      </c>
      <c r="C76" s="4" t="s">
        <v>69</v>
      </c>
      <c r="D76" s="5">
        <v>30000</v>
      </c>
      <c r="E76" s="19">
        <f t="shared" si="2"/>
        <v>9000</v>
      </c>
    </row>
    <row r="77" spans="1:5" ht="34.950000000000003" customHeight="1" x14ac:dyDescent="0.3">
      <c r="A77" s="18">
        <v>72</v>
      </c>
      <c r="B77" s="8">
        <v>1079870570</v>
      </c>
      <c r="C77" s="4" t="s">
        <v>61</v>
      </c>
      <c r="D77" s="5">
        <v>29860.15</v>
      </c>
      <c r="E77" s="19">
        <f t="shared" si="2"/>
        <v>8958.0450000000001</v>
      </c>
    </row>
    <row r="78" spans="1:5" ht="34.950000000000003" customHeight="1" x14ac:dyDescent="0.3">
      <c r="A78" s="18">
        <v>73</v>
      </c>
      <c r="B78" s="8">
        <v>97312000827</v>
      </c>
      <c r="C78" s="4" t="s">
        <v>76</v>
      </c>
      <c r="D78" s="5">
        <v>30000</v>
      </c>
      <c r="E78" s="19">
        <f t="shared" si="2"/>
        <v>9000</v>
      </c>
    </row>
    <row r="79" spans="1:5" ht="34.950000000000003" customHeight="1" x14ac:dyDescent="0.3">
      <c r="A79" s="18">
        <v>74</v>
      </c>
      <c r="B79" s="8">
        <v>91010070406</v>
      </c>
      <c r="C79" s="4" t="s">
        <v>64</v>
      </c>
      <c r="D79" s="5">
        <v>29775</v>
      </c>
      <c r="E79" s="19">
        <f t="shared" si="2"/>
        <v>8932.5</v>
      </c>
    </row>
    <row r="80" spans="1:5" ht="34.950000000000003" customHeight="1" x14ac:dyDescent="0.3">
      <c r="A80" s="18">
        <v>75</v>
      </c>
      <c r="B80" s="8">
        <v>2661900601</v>
      </c>
      <c r="C80" s="4" t="s">
        <v>53</v>
      </c>
      <c r="D80" s="5">
        <v>30000</v>
      </c>
      <c r="E80" s="19">
        <f t="shared" si="2"/>
        <v>9000</v>
      </c>
    </row>
    <row r="81" spans="1:8" ht="34.950000000000003" customHeight="1" x14ac:dyDescent="0.3">
      <c r="A81" s="18">
        <v>76</v>
      </c>
      <c r="B81" s="8">
        <v>94032680483</v>
      </c>
      <c r="C81" s="4" t="s">
        <v>4</v>
      </c>
      <c r="D81" s="5">
        <v>30000</v>
      </c>
      <c r="E81" s="19">
        <f t="shared" si="2"/>
        <v>9000</v>
      </c>
    </row>
    <row r="82" spans="1:8" ht="34.950000000000003" customHeight="1" x14ac:dyDescent="0.3">
      <c r="A82" s="18">
        <v>77</v>
      </c>
      <c r="B82" s="8">
        <v>93060210841</v>
      </c>
      <c r="C82" s="4" t="s">
        <v>5</v>
      </c>
      <c r="D82" s="5">
        <v>29300</v>
      </c>
      <c r="E82" s="19">
        <f t="shared" si="2"/>
        <v>8790</v>
      </c>
    </row>
    <row r="83" spans="1:8" ht="34.950000000000003" customHeight="1" x14ac:dyDescent="0.3">
      <c r="A83" s="18">
        <v>78</v>
      </c>
      <c r="B83" s="8">
        <v>90188880737</v>
      </c>
      <c r="C83" s="4" t="s">
        <v>68</v>
      </c>
      <c r="D83" s="5">
        <v>30000</v>
      </c>
      <c r="E83" s="19">
        <f t="shared" si="2"/>
        <v>9000</v>
      </c>
    </row>
    <row r="84" spans="1:8" ht="34.950000000000003" customHeight="1" x14ac:dyDescent="0.3">
      <c r="A84" s="18">
        <v>79</v>
      </c>
      <c r="B84" s="8">
        <v>94164070545</v>
      </c>
      <c r="C84" s="4" t="s">
        <v>65</v>
      </c>
      <c r="D84" s="5">
        <v>30000</v>
      </c>
      <c r="E84" s="19">
        <f t="shared" si="2"/>
        <v>9000</v>
      </c>
    </row>
    <row r="85" spans="1:8" ht="34.950000000000003" customHeight="1" thickBot="1" x14ac:dyDescent="0.35">
      <c r="A85" s="21">
        <v>80</v>
      </c>
      <c r="B85" s="10">
        <v>1443560410</v>
      </c>
      <c r="C85" s="11" t="s">
        <v>6</v>
      </c>
      <c r="D85" s="12">
        <v>30000</v>
      </c>
      <c r="E85" s="22">
        <f t="shared" si="2"/>
        <v>9000</v>
      </c>
    </row>
    <row r="86" spans="1:8" ht="34.950000000000003" customHeight="1" thickBot="1" x14ac:dyDescent="0.35">
      <c r="B86" s="9"/>
      <c r="C86" s="25" t="s">
        <v>86</v>
      </c>
      <c r="D86" s="26">
        <f>SUM(D6:D85)</f>
        <v>2393362.15</v>
      </c>
      <c r="E86" s="27">
        <f>SUM(E6:E85)</f>
        <v>718008.64500000014</v>
      </c>
    </row>
    <row r="87" spans="1:8" ht="34.950000000000003" customHeight="1" x14ac:dyDescent="0.3">
      <c r="B87" s="9"/>
    </row>
    <row r="88" spans="1:8" ht="34.950000000000003" customHeight="1" x14ac:dyDescent="0.3">
      <c r="B88" s="9"/>
    </row>
    <row r="89" spans="1:8" ht="34.950000000000003" customHeight="1" x14ac:dyDescent="0.3">
      <c r="B89" s="9"/>
    </row>
    <row r="90" spans="1:8" ht="34.950000000000003" customHeight="1" x14ac:dyDescent="0.3">
      <c r="B90" s="9"/>
    </row>
    <row r="91" spans="1:8" ht="34.950000000000003" customHeight="1" x14ac:dyDescent="0.3">
      <c r="B91" s="9"/>
    </row>
    <row r="92" spans="1:8" ht="34.950000000000003" customHeight="1" x14ac:dyDescent="0.3">
      <c r="B92" s="9"/>
    </row>
    <row r="93" spans="1:8" ht="34.950000000000003" customHeight="1" x14ac:dyDescent="0.3">
      <c r="B93" s="9"/>
    </row>
    <row r="94" spans="1:8" s="6" customFormat="1" ht="34.950000000000003" customHeight="1" x14ac:dyDescent="0.3">
      <c r="B94" s="9"/>
      <c r="C94" s="1"/>
      <c r="D94" s="2"/>
      <c r="E94"/>
      <c r="F94"/>
      <c r="G94"/>
      <c r="H94"/>
    </row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8" scale="6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contributi</vt:lpstr>
      <vt:lpstr>'Tabella contributi'!Titoli_stampa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D'Onofrio Davide</dc:creator>
  <cp:lastModifiedBy>Pulicati Andrea</cp:lastModifiedBy>
  <cp:lastPrinted>2023-07-17T12:13:01Z</cp:lastPrinted>
  <dcterms:created xsi:type="dcterms:W3CDTF">2023-07-17T11:23:21Z</dcterms:created>
  <dcterms:modified xsi:type="dcterms:W3CDTF">2023-08-09T06:45:38Z</dcterms:modified>
</cp:coreProperties>
</file>