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60" yWindow="-165" windowWidth="17790" windowHeight="7440"/>
  </bookViews>
  <sheets>
    <sheet name="Modulo D-Offerta economica" sheetId="1" r:id="rId1"/>
  </sheets>
  <definedNames>
    <definedName name="_xlnm.Print_Area" localSheetId="0">'Modulo D-Offerta economica'!$A$1:$H$302</definedName>
    <definedName name="_xlnm.Print_Titles" localSheetId="0">'Modulo D-Offerta economica'!$16:$16</definedName>
  </definedNames>
  <calcPr calcId="145621"/>
</workbook>
</file>

<file path=xl/calcChain.xml><?xml version="1.0" encoding="utf-8"?>
<calcChain xmlns="http://schemas.openxmlformats.org/spreadsheetml/2006/main">
  <c r="E296" i="1" l="1"/>
</calcChain>
</file>

<file path=xl/sharedStrings.xml><?xml version="1.0" encoding="utf-8"?>
<sst xmlns="http://schemas.openxmlformats.org/spreadsheetml/2006/main" count="892" uniqueCount="367">
  <si>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</si>
  <si>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</si>
  <si>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</si>
  <si>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</si>
  <si>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</si>
  <si>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</si>
  <si>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</si>
  <si>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</si>
  <si>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</si>
  <si>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</si>
  <si>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</si>
  <si>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</si>
  <si>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</si>
  <si>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(2)
DESCRIZIONE PRODOTTI</t>
  </si>
  <si>
    <t>(1)
PROG</t>
  </si>
  <si>
    <t>Prodotti alimentari generici</t>
  </si>
  <si>
    <t>ACETO BIANCO 1 LT PET</t>
  </si>
  <si>
    <t>ALICI FILETTI OO 720 GR</t>
  </si>
  <si>
    <t xml:space="preserve">CAPPERI SALE 1 KG </t>
  </si>
  <si>
    <t xml:space="preserve">CARCIOFINI INTERI OSG 3100 GR </t>
  </si>
  <si>
    <t xml:space="preserve">CECI 3/1 </t>
  </si>
  <si>
    <t>COUSCOUS 500 GR</t>
  </si>
  <si>
    <t>SEMOLA GRANO DURO Kg. 1</t>
  </si>
  <si>
    <t>FAGIOLI BORLOTTI Kg. 1</t>
  </si>
  <si>
    <t>FAGIOLI BORLOTTI 3/1</t>
  </si>
  <si>
    <t>FAGIOLI CANNELLINI  Kg. 1</t>
  </si>
  <si>
    <t>FAGIOLI CANNELLINI  3/1</t>
  </si>
  <si>
    <t>FAGIOLI OCCHIO Kg. 1</t>
  </si>
  <si>
    <t xml:space="preserve">FARINA 00 GRANO TENERO 1 KG </t>
  </si>
  <si>
    <t>FILETTI ALICI MARINATI Kg. 1</t>
  </si>
  <si>
    <t>FILETTI DI SGOMBRO S/O Kg. 1</t>
  </si>
  <si>
    <t>FREGOLA SARDA GRANDE g. 500</t>
  </si>
  <si>
    <t>GAMBERETTI 80/120 900 GR</t>
  </si>
  <si>
    <t>GRANELLA DI PISTACCHI 1 KG</t>
  </si>
  <si>
    <t>GRANELLA DI PISTACCHIO di Bronte DOP g.250</t>
  </si>
  <si>
    <t>GRANELLA MANDORLE 1 KG</t>
  </si>
  <si>
    <t>MAIONESE 5 KG</t>
  </si>
  <si>
    <t>MANDORLE SGUSCIATE 1 KG</t>
  </si>
  <si>
    <t>MERENDINE/ CROSTATINE AL CACAO pz. 10</t>
  </si>
  <si>
    <t>MIELE CASTAGNO 500 GR</t>
  </si>
  <si>
    <t>MIELE MILLEFIORI 20 GR*100</t>
  </si>
  <si>
    <t>MISTO MARE S/SURIMI NATURALE 3 KG</t>
  </si>
  <si>
    <t>MISTO PER RISO OSG 1700 GR</t>
  </si>
  <si>
    <t>NOCI SGUSCIATE 1 KG</t>
  </si>
  <si>
    <t>OLIO EVO lt. 1</t>
  </si>
  <si>
    <t>OLIO GIRASOLE PET 1 LT</t>
  </si>
  <si>
    <t>OLIO GIRASOLE PET 10 LT</t>
  </si>
  <si>
    <t>OLIO EVO 250 ML SABINA DOP</t>
  </si>
  <si>
    <t>OLIVE NERE DENOCCIOLATE 5/1</t>
  </si>
  <si>
    <t>OLIVE TAGGIASCHE DENOCCIOLATE SECCHIO 5 KG</t>
  </si>
  <si>
    <t>OLIVE VERDI GIGANTI APERITIVO 2 KG</t>
  </si>
  <si>
    <t>OLIVE VERDI GIGANTI DI CERIGNOLA Kg. 1,5</t>
  </si>
  <si>
    <t>ORZO PERLATO 1 KG</t>
  </si>
  <si>
    <t>PEPERONCINI RIPIENI DI TONNO g. 1.600</t>
  </si>
  <si>
    <t>PESTO GENOVESE 1,5 KG</t>
  </si>
  <si>
    <t>PINOLI SGUSCIATI MEDITERRANEO g.500</t>
  </si>
  <si>
    <t>PISTACCHI SGUSCIATI Kg. 1</t>
  </si>
  <si>
    <t>POMODORI PELATI 3/1*6</t>
  </si>
  <si>
    <t>POMODORI SECCHI OSG 3100 GR</t>
  </si>
  <si>
    <t>SALE FINO 1 KG</t>
  </si>
  <si>
    <t>SALE GROSSO 1 KG</t>
  </si>
  <si>
    <t>PANINI HAMBURGHER SENZA GLUTINE S/G g. 75x4</t>
  </si>
  <si>
    <t>SEMI DI QUINOA ROSSA g.500</t>
  </si>
  <si>
    <t>SURIMI PEZZI 900 GR</t>
  </si>
  <si>
    <t>TONNO SOTT'OLIO  1,7kg</t>
  </si>
  <si>
    <t xml:space="preserve">UOVA M SFUSE *90 </t>
  </si>
  <si>
    <t>PANDORO gr. 750</t>
  </si>
  <si>
    <t>PANETTONE gr. 750</t>
  </si>
  <si>
    <t>TORRONCINI VARI GUSTI gr.500 busta</t>
  </si>
  <si>
    <t>TORRONE  CIOCCOLATO E NOCCIOLE gr.250</t>
  </si>
  <si>
    <t>PISTACCHI TOSTATI</t>
  </si>
  <si>
    <t xml:space="preserve">ARACHIDI SALATE </t>
  </si>
  <si>
    <t>MAIS SALATO GIGANTE</t>
  </si>
  <si>
    <t>TABASCO  60 ml.</t>
  </si>
  <si>
    <t>WORCESTERSHIRE SAUCE ML.142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</si>
  <si>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</si>
  <si>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</si>
  <si>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</si>
  <si>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</si>
  <si>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</si>
  <si>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</si>
  <si>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</si>
  <si>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</si>
  <si>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</si>
  <si>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</si>
  <si>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</si>
  <si>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</si>
  <si>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</si>
  <si>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</si>
  <si>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</si>
  <si>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</si>
  <si>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</si>
  <si>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</si>
  <si>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</si>
  <si>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</si>
  <si>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</si>
  <si>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</si>
  <si>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</si>
  <si>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</si>
  <si>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</si>
  <si>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</si>
  <si>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</si>
  <si>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</si>
  <si>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</si>
  <si>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</si>
  <si>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</si>
  <si>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</si>
  <si>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</si>
  <si>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</si>
  <si>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</si>
  <si>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</si>
  <si>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</si>
  <si>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</si>
  <si>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</si>
  <si>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</si>
  <si>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</si>
  <si>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</si>
  <si>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</si>
  <si>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</si>
  <si>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</si>
  <si>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</si>
  <si>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Prodotti ittici freschi</t>
  </si>
  <si>
    <t>BRANZINO 1000/1500</t>
  </si>
  <si>
    <t>COZZA</t>
  </si>
  <si>
    <t>GRANCIPORRO 600/800</t>
  </si>
  <si>
    <t>OMBRINA BOCCA D'ORO 2000/3000</t>
  </si>
  <si>
    <t>ORATA 1000/1500</t>
  </si>
  <si>
    <t>PESCE SPADA AFFUMICATO TRANCIO</t>
  </si>
  <si>
    <t>RICCIOLA 2000/5000</t>
  </si>
  <si>
    <t>ROMBO 1000/1500</t>
  </si>
  <si>
    <t>SALMONE AFFUMICATO PREAFFETTATO 1.2 KG</t>
  </si>
  <si>
    <t>SALMONE SUPERIORE 4/5 NORVEGIA</t>
  </si>
  <si>
    <t>SPADA FILONE FRESCO SV</t>
  </si>
  <si>
    <t>TONNO AFFUMICATO TRANCIO</t>
  </si>
  <si>
    <t>TONNO FILONE FRESCO SV</t>
  </si>
  <si>
    <t>VONGOLA VERACE GRANDE</t>
  </si>
  <si>
    <t>Carni fresche e salumi</t>
  </si>
  <si>
    <t>AGNELLO COSTOLETTE 50/120 GR C</t>
  </si>
  <si>
    <t>ARISTA SUINO C/CORDONE EU</t>
  </si>
  <si>
    <t>ARROSTO DI TACCHINO</t>
  </si>
  <si>
    <t>BRESAOLA SOTTOFESA</t>
  </si>
  <si>
    <t>CINGHIALE SALSICCIA STAGIONATA S/V</t>
  </si>
  <si>
    <t>CONTROFILETTO BA BAV</t>
  </si>
  <si>
    <t>FESA MEDIUM EU VITELLO (V)</t>
  </si>
  <si>
    <t>FESONE DI SPALLA EU BA</t>
  </si>
  <si>
    <t>FILETTO BA EU</t>
  </si>
  <si>
    <t>FILETTO VITELLO S/V IT</t>
  </si>
  <si>
    <t>GIRELLO EU BA</t>
  </si>
  <si>
    <t>GUANCIALE AMATRICIANO</t>
  </si>
  <si>
    <t>LOMBATA STATO FRESCO EU VITELLO</t>
  </si>
  <si>
    <t>MORTADELLA 1/2 S/P C/PISTACCHIO</t>
  </si>
  <si>
    <t>PANCETTA TESA 1/2 SV</t>
  </si>
  <si>
    <t>POLLO COSCIOTTO 1000/1200 GR</t>
  </si>
  <si>
    <t>POLLO FUSI 120/140 GR</t>
  </si>
  <si>
    <t>POLLO PETTO *2.5/3 KG</t>
  </si>
  <si>
    <t>PROSC. PARMA S/O DOP 18 M</t>
  </si>
  <si>
    <t>PROSC.COTTO S/GLUT S/LATTOSIO</t>
  </si>
  <si>
    <t>SALAME CORALLINA</t>
  </si>
  <si>
    <t>SALAME T.MILANO</t>
  </si>
  <si>
    <t>SALAME VENTRICINA PICCANTE</t>
  </si>
  <si>
    <t>SALSICCIA EXTRA SUINO 2.5 KG SV</t>
  </si>
  <si>
    <t>SALSICCIA LUGANEGA SUINO 2 KG ATM</t>
  </si>
  <si>
    <t>SPALLA S/O MEDIUM EU VITELLO (V)</t>
  </si>
  <si>
    <t>SPECK 1/2 SV</t>
  </si>
  <si>
    <t>SUINO SARDO 5/9 KG</t>
  </si>
  <si>
    <t>TACCHINO FESA MASCHIO</t>
  </si>
  <si>
    <t>Prodotti ortofrutticoli</t>
  </si>
  <si>
    <t>ANANAS</t>
  </si>
  <si>
    <t>BANANE</t>
  </si>
  <si>
    <t>BROCCOLI</t>
  </si>
  <si>
    <t>CIPOLLE</t>
  </si>
  <si>
    <t>CLEMENTINE</t>
  </si>
  <si>
    <t>CRAUTI</t>
  </si>
  <si>
    <t>FINOCCHI</t>
  </si>
  <si>
    <t>FRAGOLE</t>
  </si>
  <si>
    <t>FRUTTI DI BOSCO VASCHETTA</t>
  </si>
  <si>
    <t>FUNGHI CARDONCELLI</t>
  </si>
  <si>
    <t>FUNGHI CHAMPIGNOS</t>
  </si>
  <si>
    <t>FUNGHI CHIODINI</t>
  </si>
  <si>
    <t>FUNGHI PLEOROTUS</t>
  </si>
  <si>
    <t>ICEBERG</t>
  </si>
  <si>
    <t>INDIVIA</t>
  </si>
  <si>
    <t>KIWI</t>
  </si>
  <si>
    <t>LATTUGA</t>
  </si>
  <si>
    <t>LIMONI</t>
  </si>
  <si>
    <t>MELANZANE</t>
  </si>
  <si>
    <t>MELE</t>
  </si>
  <si>
    <t>MELONI</t>
  </si>
  <si>
    <t>PATATE NOVELLE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</si>
  <si>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</si>
  <si>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</si>
  <si>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</si>
  <si>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</si>
  <si>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</si>
  <si>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</si>
  <si>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</si>
  <si>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</si>
  <si>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</si>
  <si>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</si>
  <si>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Prodotti Surgelati</t>
  </si>
  <si>
    <t>ARANCINI SUGO MIGNON 25 GR</t>
  </si>
  <si>
    <t>ARROSTICINI OVINO ADULTO 20 GR</t>
  </si>
  <si>
    <t xml:space="preserve">BRANZINO FILETTO C/P 80/120 </t>
  </si>
  <si>
    <t>CALAMARO U/10 THAY BLOCCO TEPPITAK (20) C</t>
  </si>
  <si>
    <t>CANNELLONI RICOTTA E SPINACI</t>
  </si>
  <si>
    <t xml:space="preserve">COTOLETTA POLLO 100 GR </t>
  </si>
  <si>
    <t>ERBAZZONE TORTA RUSTICA CON SPINACI 1 KG</t>
  </si>
  <si>
    <t xml:space="preserve">FAGIOLINI FINISSIMI 2.5 KG </t>
  </si>
  <si>
    <t xml:space="preserve">FILETTO BACCALA' PASTELLATO </t>
  </si>
  <si>
    <t>FIORE ZUCCA PASTELLATO</t>
  </si>
  <si>
    <t>GAMBERO L2 CB ARGENTINA ARBUMASA (0) C</t>
  </si>
  <si>
    <t>GAMBERO ROSSO I (0) C</t>
  </si>
  <si>
    <t>GAMBERO ROSSO II (0) C</t>
  </si>
  <si>
    <t>GNOCCHI</t>
  </si>
  <si>
    <t>INSALATA 5 CEREALI INTEGRALI E FANTASIA DI VERDURE 1 KG</t>
  </si>
  <si>
    <t>INSALATA RUSSA 1 KG</t>
  </si>
  <si>
    <t>MAZZANCOLLA I (0) C</t>
  </si>
  <si>
    <t>MAZZANCOLLA II (0) C</t>
  </si>
  <si>
    <t>MAZZANCOLLA TROPICALE SGUSCIATA 36/40 C/CODINO ECUADOR IQF (25)</t>
  </si>
  <si>
    <t>MERLUZZO NORDICO FILETTO C/P 500/1000 IQF ICELANDIC (10)</t>
  </si>
  <si>
    <t>MOZZARELLINE IMPANATE</t>
  </si>
  <si>
    <t>OLIVE ASCOLANE</t>
  </si>
  <si>
    <t>ORATA FILETTO C/P 120/160 IQF (25)</t>
  </si>
  <si>
    <t>PATATINE CLASSICHE 9/9 Kg. 2,5</t>
  </si>
  <si>
    <t>PERSICO FILETTO S/P  300/500 IWP (0)</t>
  </si>
  <si>
    <t>PISELLI FINISSIMI 2.5 KG</t>
  </si>
  <si>
    <t>PLATESSA 3 FILETTO C/P BIANCA IQF (30) C</t>
  </si>
  <si>
    <t>POLIPETTO 40/60 INDOPACIFICO IQF (20) C</t>
  </si>
  <si>
    <t>POLPO T5 1200/1500 MAROCCO IQF (0) C</t>
  </si>
  <si>
    <t>PORCINI INTERI I</t>
  </si>
  <si>
    <t>RAVIOLI RICOTTA SPINACI</t>
  </si>
  <si>
    <t>SEPPIA 1000UP FAO 34 IQF (10) C</t>
  </si>
  <si>
    <t>SPIEDINI CARNI MISTE C/PEPERONE 140/160 GR</t>
  </si>
  <si>
    <t>TORTA SALATA CARCIOFI 1.5 KG SFOGLIA</t>
  </si>
  <si>
    <t>TORTA SALATA RICOTTA E SPINACI 1.5 KG SFOGLIA</t>
  </si>
  <si>
    <t xml:space="preserve">VERDURE MISTE PASTELLATE L.INT. 2.5 KG*4 </t>
  </si>
  <si>
    <t>Prodotti caseari</t>
  </si>
  <si>
    <t>BURRO 1000 GR</t>
  </si>
  <si>
    <t>CAPRINO DI LATTE VACCINO 80 GR*7</t>
  </si>
  <si>
    <t>CILIEGINE 10 GR</t>
  </si>
  <si>
    <t>CREMA VEGETALE 1 LT S/Z</t>
  </si>
  <si>
    <t>EDAMER MINIMO 40%</t>
  </si>
  <si>
    <t>LATTE FRESCO ALTA QUALITà PET 1lt</t>
  </si>
  <si>
    <t>LATTE UHT INTERO 1 LT</t>
  </si>
  <si>
    <t>MINI TOMINI g. 400 pz. 15</t>
  </si>
  <si>
    <t xml:space="preserve">MOZZARELLA DI BUFALA CAMPANA DOP (g.250) </t>
  </si>
  <si>
    <t>MOZZARELLA BOCCONCINI 100 GR BUSTA Kg. 1</t>
  </si>
  <si>
    <t>MOZZARELLA JULIENNE</t>
  </si>
  <si>
    <t>MOZZARELLA SFOGLIA</t>
  </si>
  <si>
    <t>PARMIGIANO REGGIANO DOP 1/8  MINIMO 18 M SV</t>
  </si>
  <si>
    <t>PARMIGIANO REGGIANO DOP GRATTUGIATO 1 KG</t>
  </si>
  <si>
    <t>PECORINO ROMANO DOP GRATTUGIATO 1 KG</t>
  </si>
  <si>
    <t>PHILADELPHIA 1650 GR</t>
  </si>
  <si>
    <t>RICOTTA ROMANA DOP</t>
  </si>
  <si>
    <t xml:space="preserve">SCAMORZA AFFUMICATA 2 KG </t>
  </si>
  <si>
    <t>Bevande</t>
  </si>
  <si>
    <t>ACQ. FRIZZANTE pet 0,50</t>
  </si>
  <si>
    <t>ACQ. FRIZZANTE vetro 0,75</t>
  </si>
  <si>
    <t>ACQ. NATURALE pet 0,50</t>
  </si>
  <si>
    <t>ACQ.NATURALE vetro 0,75</t>
  </si>
  <si>
    <t>AMARI Vari tipi cl. 70</t>
  </si>
  <si>
    <t>BITTER CAMPARI cl. 100</t>
  </si>
  <si>
    <t>APEROL</t>
  </si>
  <si>
    <t>CAMPARI SODA</t>
  </si>
  <si>
    <t>CRODINO</t>
  </si>
  <si>
    <t>BITTER (Bianco/Rosso) 10cl</t>
  </si>
  <si>
    <t>COCKTAIL 20cl</t>
  </si>
  <si>
    <t>Cedrata VAP cl 18</t>
  </si>
  <si>
    <t>Chinotto vap 20cl</t>
  </si>
  <si>
    <t>COCA COLA plastica 1,5lt</t>
  </si>
  <si>
    <t>COCA COLA plastica 50cl</t>
  </si>
  <si>
    <t>COCA COLA vetro vap 33cl</t>
  </si>
  <si>
    <t>COCA COLA zero vetro vap 33cl</t>
  </si>
  <si>
    <t>Aranciata VAP cl 33</t>
  </si>
  <si>
    <t>Limonata VAP 20cl</t>
  </si>
  <si>
    <t>Bevanda Energetica Vari Gusti PET cl. 50</t>
  </si>
  <si>
    <t>Acqua Tonica VAP Vari gusti cl. 18</t>
  </si>
  <si>
    <t>THE' freddo PET vari gusti cl. 50</t>
  </si>
  <si>
    <t>THE' freddo PET vari gusti pet 1,5lt</t>
  </si>
  <si>
    <t>Succhi di Frutta VAP vari gusti 20 cl</t>
  </si>
  <si>
    <t>Succhi di Frutta PET vari gusti cl. 100</t>
  </si>
  <si>
    <t>Gin cl. 70</t>
  </si>
  <si>
    <t>Grappa cl. 75</t>
  </si>
  <si>
    <t>Birra VAP cl 33</t>
  </si>
  <si>
    <t>Limoncello cl. 70</t>
  </si>
  <si>
    <t>Mirto Rosso cl. 70</t>
  </si>
  <si>
    <t>Sambuca cl. 70</t>
  </si>
  <si>
    <t>RUM cl. 70</t>
  </si>
  <si>
    <t>VERMOUTH 100 cl</t>
  </si>
  <si>
    <t>PROSECCO cl 75</t>
  </si>
  <si>
    <t>Vino Bianco  Pinot Grigio/Vermentino /altri cl. 75</t>
  </si>
  <si>
    <t>Vino Rosso Cabernet/Syrah/ altri cl. 75</t>
  </si>
  <si>
    <t>Vodka cl. 70</t>
  </si>
  <si>
    <t>Whisky cl. 70</t>
  </si>
  <si>
    <t>Pane - prodotti da forno</t>
  </si>
  <si>
    <t>Baguettes g. 300 Artiginali Sfornati in Mattinata</t>
  </si>
  <si>
    <t>Bottoncini al latte gr. 15 Artigianali Sfornati in Mattinata</t>
  </si>
  <si>
    <t>Ciabattine g. 100 Artigianali Sfornati in Mattinata</t>
  </si>
  <si>
    <t>Cornetti Salati Mignon Latte g. 20 di Pasticceria</t>
  </si>
  <si>
    <t>Filone Lievitazione naturale Artiginale Sfornato in Mattinata</t>
  </si>
  <si>
    <t>Grissini al Sesamo g. 400</t>
  </si>
  <si>
    <t>Pan Brioche Artigianali</t>
  </si>
  <si>
    <t>Pancarrè Giolly kg. 1,9</t>
  </si>
  <si>
    <t>Pane Arabo Artiginale Sfornato in Mattinata</t>
  </si>
  <si>
    <t>Pane Carasau g. 500</t>
  </si>
  <si>
    <t>Pane Grattugiato Kg. 5</t>
  </si>
  <si>
    <t>Pizza Bianca Artigianale Sfornata in Mattinata</t>
  </si>
  <si>
    <t>Pizzette al Pomodoro (g. 160) Sfornate in Mattinata</t>
  </si>
  <si>
    <t>Pizzette Rustiche Sfoglia (g. 30) Sfornate in Mattinata</t>
  </si>
  <si>
    <t>Pasta e Riso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</si>
  <si>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</si>
  <si>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</si>
  <si>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</si>
  <si>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</si>
  <si>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</si>
  <si>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</si>
  <si>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</si>
  <si>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</si>
  <si>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 xml:space="preserve">PENNE RIGATE Gluten Free 400 GR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</si>
  <si>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</si>
  <si>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</si>
  <si>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</si>
  <si>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</si>
  <si>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</si>
  <si>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</si>
  <si>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>SEDANI RIGATI Gluten Free 400 GR</t>
  </si>
  <si>
    <t xml:space="preserve">SPAGHETTI  1 KG </t>
  </si>
  <si>
    <t>SPAGHETTI  Gluten Free 400 GR</t>
  </si>
  <si>
    <t xml:space="preserve">SPAGHETTI INTEGRALI 500 GR </t>
  </si>
  <si>
    <t xml:space="preserve">Pasticceria </t>
  </si>
  <si>
    <t>CORNETTINI MIGNON</t>
  </si>
  <si>
    <t>CROSTATE MISTE</t>
  </si>
  <si>
    <t>LIEVITI</t>
  </si>
  <si>
    <t>PASTICCERIA MIGNON ARTIGIANALE ESPRESSA</t>
  </si>
  <si>
    <t>PASTICCERIA SECCA ARTIGIANALE ESPRESSA</t>
  </si>
  <si>
    <t>TORTA DI PASTICCERIA ARTIGIANALE ESPRESSA</t>
  </si>
  <si>
    <t>TORTE MISTE ALLE CREME</t>
  </si>
  <si>
    <t>Indicare la 'Ragione sociale per esteso'</t>
  </si>
  <si>
    <t>Allegato D - MODULO OFFERTA ECONOMICA 
(OFFECO-Elenco Prezzi Offerti)</t>
  </si>
  <si>
    <t>(3)
 U. M.</t>
  </si>
  <si>
    <t>Il sottoscrittore dichiara:</t>
  </si>
  <si>
    <t>a)</t>
  </si>
  <si>
    <t>b)</t>
  </si>
  <si>
    <t>c)</t>
  </si>
  <si>
    <t>di avere nel complesso preso conoscenza di tutte le circostanze generali, particolari e locali, nessuna esclusa ed eccettuata, che possono avere influito o influire sia sulla esecuzione della fornitura, sia sulla determinazione della propria offerta e di giudicare, pertanto, remunerativa l’offerta economica presentata;</t>
  </si>
  <si>
    <t>d)</t>
  </si>
  <si>
    <t>di  accettare che la presente offerta abbia validità di 180 giorni a partire dalla data fissata per la sua presentazione;</t>
  </si>
  <si>
    <t>che i prezzi unitari offerti sono stati determinati a proprio rischio in base ai propri calcoli, alle proprie indagini, alle proprie stime, e sono, pertanto, fissi ed invariabili, per tutta la durata del contratto, indipendentemente da qualsiasi imprevisto o eventualità, facendosi carico di ogni relativo rischio e/o alea;</t>
  </si>
  <si>
    <t>litro</t>
  </si>
  <si>
    <t>pz</t>
  </si>
  <si>
    <t>PZ</t>
  </si>
  <si>
    <t>kg</t>
  </si>
  <si>
    <t>cf</t>
  </si>
  <si>
    <t>conf</t>
  </si>
  <si>
    <t>cf.</t>
  </si>
  <si>
    <t>bott</t>
  </si>
  <si>
    <t>TROFIE 500 GR</t>
  </si>
  <si>
    <t>↑</t>
  </si>
  <si>
    <t>Valore da ribadire a video</t>
  </si>
  <si>
    <t>che i prezzi unitari offerti di seguito indicati si intendono comprensivi di ogni altra attività necessaria per l’esatto e completo adempimento delle prestazioni contrattuali;</t>
  </si>
  <si>
    <t>Tutto ciò premesso dichiara di essere disposto ad assumere l'appalto in oggetto, offrendo i seguenti prezzi unitari applicati ad ognuno dei prodotti richiesti, atteso che, in caso di aggiudicazione, l’operatore economico si impegna a prestare le forniture e i servizi connessi sino alla concorrenza dell’importo massimo di spesa di € 500.000,00+IVA, da compensare con corrispettivo “a misura”</t>
  </si>
  <si>
    <t xml:space="preserve">(4)
PREZZO 
A BASE </t>
  </si>
  <si>
    <t>(5)
PREZZO UNITARIO OFFERTO (IVA ESCLUSA), FINO ALLA SECONDA CIFRA DECIMALE</t>
  </si>
  <si>
    <t>(6)
N. RIFERIMENTO SCHEDA TECNICA</t>
  </si>
  <si>
    <t xml:space="preserve">SOMMA DEGLI IMPORTI UNITARI 
</t>
  </si>
  <si>
    <t xml:space="preserve">PROCEDURA APERTA PER L’AFFIDAMENTO, IN REGIME DI ACCORDO QUADRO CON UN UNICO OPERATORE,  DELLA FORNITURA DELLE DERRATE ALIMENTARI E BEVANDE A FAVORE DEL PARCO SPORTIVO FORO ITALICO SOCIETÀ SPORTIVA DILETTANTISTICA a r.l. 
RA 034/20/PA - CIG: 8260064472
</t>
  </si>
  <si>
    <t xml:space="preserve">Indicare prezzo unitario offerto e  n. riferimento scheda tecnica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</si>
</sst>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[$-410]General"/>
    <numFmt numFmtId="165" formatCode="[$€-410]&quot; &quot;#,##0.00;[Red]&quot;-&quot;[$€-410]&quot; &quot;#,##0.00"/>
    <numFmt numFmtId="166" formatCode="&quot;€&quot;\ #,##0.00"/>
    <numFmt numFmtId="167" formatCode="&quot;€ &quot;#,##0.00"/>
  </numFmts>
  <fonts count="24" x14ac:knownFonts="1">
    <font>
      <sz val="10"/>
      <name val="Arial"/>
    </font>
    <font>
      <sz val="10"/>
      <name val="Arial"/>
      <family val="2"/>
    </font>
    <font>
      <b/>
      <i/>
      <sz val="7.5"/>
      <name val="Verdana"/>
      <family val="2"/>
    </font>
    <font>
      <sz val="7.5"/>
      <name val="Verdana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4"/>
      <name val="Trebuchet MS"/>
      <family val="2"/>
    </font>
    <font>
      <b/>
      <sz val="12"/>
      <name val="Arial"/>
      <family val="2"/>
    </font>
    <font>
      <sz val="20"/>
      <name val="Trebuchet MS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FFFF"/>
      </patternFill>
    </fill>
    <fill>
      <patternFill patternType="solid">
        <fgColor rgb="FF0DCD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44" fontId="4" fillId="0" borderId="0" applyFont="0" applyFill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top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3" fillId="5" borderId="0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Alignment="1" applyProtection="1">
      <alignment vertical="center" wrapText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166" fontId="17" fillId="6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64" fontId="19" fillId="0" borderId="7" xfId="2" applyFont="1" applyFill="1" applyBorder="1" applyAlignment="1" applyProtection="1">
      <alignment horizontal="center" vertical="center"/>
    </xf>
    <xf numFmtId="164" fontId="19" fillId="0" borderId="8" xfId="2" applyFont="1" applyFill="1" applyBorder="1" applyAlignment="1" applyProtection="1">
      <alignment horizontal="center" vertical="center"/>
    </xf>
    <xf numFmtId="164" fontId="19" fillId="7" borderId="8" xfId="2" applyFont="1" applyFill="1" applyBorder="1" applyAlignment="1" applyProtection="1">
      <alignment horizontal="center" vertical="center"/>
    </xf>
    <xf numFmtId="164" fontId="19" fillId="0" borderId="8" xfId="2" applyFont="1" applyBorder="1" applyAlignment="1" applyProtection="1">
      <alignment horizontal="center" vertical="center"/>
    </xf>
    <xf numFmtId="164" fontId="19" fillId="3" borderId="7" xfId="2" applyFont="1" applyFill="1" applyBorder="1" applyAlignment="1" applyProtection="1">
      <alignment horizontal="center" vertical="center"/>
    </xf>
    <xf numFmtId="164" fontId="8" fillId="0" borderId="7" xfId="2" applyFont="1" applyFill="1" applyBorder="1" applyAlignment="1" applyProtection="1">
      <alignment horizontal="center" vertical="center"/>
    </xf>
    <xf numFmtId="164" fontId="5" fillId="0" borderId="7" xfId="2" applyFont="1" applyFill="1" applyBorder="1" applyAlignment="1" applyProtection="1">
      <alignment horizontal="center" vertical="center"/>
    </xf>
    <xf numFmtId="164" fontId="8" fillId="7" borderId="7" xfId="2" applyFont="1" applyFill="1" applyBorder="1" applyAlignment="1" applyProtection="1">
      <alignment horizontal="center" vertical="center"/>
    </xf>
    <xf numFmtId="164" fontId="8" fillId="7" borderId="8" xfId="2" applyFont="1" applyFill="1" applyBorder="1" applyAlignment="1" applyProtection="1">
      <alignment horizontal="center" vertical="center"/>
    </xf>
    <xf numFmtId="164" fontId="19" fillId="7" borderId="7" xfId="2" applyFont="1" applyFill="1" applyBorder="1" applyAlignment="1" applyProtection="1">
      <alignment horizontal="center" vertical="center"/>
    </xf>
    <xf numFmtId="164" fontId="19" fillId="8" borderId="7" xfId="2" applyFont="1" applyFill="1" applyBorder="1" applyAlignment="1" applyProtection="1">
      <alignment horizontal="center" vertical="center"/>
    </xf>
    <xf numFmtId="164" fontId="19" fillId="0" borderId="7" xfId="2" applyFont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right" vertical="center" wrapText="1"/>
      <protection hidden="1"/>
    </xf>
    <xf numFmtId="0" fontId="16" fillId="5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NumberFormat="1" applyFont="1" applyFill="1" applyBorder="1" applyAlignment="1" applyProtection="1">
      <alignment horizontal="right" vertical="top" wrapText="1"/>
    </xf>
    <xf numFmtId="167" fontId="18" fillId="0" borderId="7" xfId="2" applyNumberFormat="1" applyFont="1" applyFill="1" applyBorder="1" applyAlignment="1" applyProtection="1">
      <alignment horizontal="right" vertical="center"/>
    </xf>
    <xf numFmtId="167" fontId="18" fillId="7" borderId="7" xfId="2" applyNumberFormat="1" applyFont="1" applyFill="1" applyBorder="1" applyAlignment="1" applyProtection="1">
      <alignment horizontal="right" vertical="center"/>
    </xf>
    <xf numFmtId="167" fontId="18" fillId="0" borderId="7" xfId="2" applyNumberFormat="1" applyFont="1" applyBorder="1" applyAlignment="1" applyProtection="1">
      <alignment horizontal="right" vertical="center"/>
    </xf>
    <xf numFmtId="167" fontId="19" fillId="7" borderId="7" xfId="2" applyNumberFormat="1" applyFont="1" applyFill="1" applyBorder="1" applyAlignment="1" applyProtection="1">
      <alignment horizontal="right" vertical="center"/>
    </xf>
    <xf numFmtId="167" fontId="18" fillId="3" borderId="7" xfId="2" applyNumberFormat="1" applyFont="1" applyFill="1" applyBorder="1" applyAlignment="1" applyProtection="1">
      <alignment horizontal="right" vertical="center"/>
    </xf>
    <xf numFmtId="44" fontId="5" fillId="0" borderId="7" xfId="7" applyFont="1" applyFill="1" applyBorder="1" applyAlignment="1" applyProtection="1">
      <alignment horizontal="right" vertical="center"/>
    </xf>
    <xf numFmtId="167" fontId="19" fillId="0" borderId="7" xfId="2" applyNumberFormat="1" applyFont="1" applyFill="1" applyBorder="1" applyAlignment="1" applyProtection="1">
      <alignment horizontal="right" vertical="center"/>
    </xf>
    <xf numFmtId="167" fontId="5" fillId="7" borderId="7" xfId="2" applyNumberFormat="1" applyFont="1" applyFill="1" applyBorder="1" applyAlignment="1" applyProtection="1">
      <alignment horizontal="right"/>
    </xf>
    <xf numFmtId="167" fontId="5" fillId="0" borderId="7" xfId="2" applyNumberFormat="1" applyFont="1" applyFill="1" applyBorder="1" applyAlignment="1" applyProtection="1">
      <alignment horizontal="right"/>
    </xf>
    <xf numFmtId="167" fontId="5" fillId="7" borderId="7" xfId="2" applyNumberFormat="1" applyFont="1" applyFill="1" applyBorder="1" applyAlignment="1" applyProtection="1">
      <alignment horizontal="right" vertical="center"/>
    </xf>
    <xf numFmtId="167" fontId="19" fillId="0" borderId="7" xfId="2" applyNumberFormat="1" applyFon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9" borderId="4" xfId="0" applyNumberFormat="1" applyFont="1" applyFill="1" applyBorder="1" applyAlignment="1" applyProtection="1">
      <alignment horizontal="center" vertical="center"/>
    </xf>
    <xf numFmtId="164" fontId="12" fillId="10" borderId="4" xfId="2" applyFont="1" applyFill="1" applyBorder="1" applyAlignment="1" applyProtection="1">
      <alignment horizontal="left" vertical="center" wrapText="1"/>
    </xf>
    <xf numFmtId="0" fontId="9" fillId="9" borderId="4" xfId="1" applyFont="1" applyFill="1" applyBorder="1" applyAlignment="1">
      <alignment horizontal="left" vertical="center"/>
    </xf>
    <xf numFmtId="0" fontId="9" fillId="9" borderId="4" xfId="1" applyFont="1" applyFill="1" applyBorder="1" applyAlignment="1">
      <alignment horizontal="right" vertical="center"/>
    </xf>
    <xf numFmtId="0" fontId="1" fillId="9" borderId="4" xfId="0" applyNumberFormat="1" applyFont="1" applyFill="1" applyBorder="1" applyAlignment="1" applyProtection="1">
      <alignment vertical="top"/>
    </xf>
    <xf numFmtId="164" fontId="12" fillId="10" borderId="4" xfId="2" applyFont="1" applyFill="1" applyBorder="1" applyAlignment="1" applyProtection="1">
      <alignment horizontal="right" vertical="center" wrapText="1"/>
    </xf>
    <xf numFmtId="0" fontId="2" fillId="9" borderId="4" xfId="0" applyNumberFormat="1" applyFont="1" applyFill="1" applyBorder="1" applyAlignment="1" applyProtection="1">
      <alignment horizontal="center" vertical="center"/>
    </xf>
    <xf numFmtId="0" fontId="2" fillId="9" borderId="4" xfId="0" applyNumberFormat="1" applyFont="1" applyFill="1" applyBorder="1" applyAlignment="1" applyProtection="1">
      <alignment horizontal="left" indent="4"/>
    </xf>
    <xf numFmtId="0" fontId="2" fillId="9" borderId="4" xfId="0" applyNumberFormat="1" applyFont="1" applyFill="1" applyBorder="1" applyAlignment="1" applyProtection="1">
      <alignment horizontal="right"/>
    </xf>
    <xf numFmtId="0" fontId="2" fillId="9" borderId="4" xfId="0" applyNumberFormat="1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hidden="1"/>
    </xf>
    <xf numFmtId="4" fontId="20" fillId="11" borderId="4" xfId="0" applyNumberFormat="1" applyFont="1" applyFill="1" applyBorder="1" applyAlignment="1" applyProtection="1">
      <alignment horizontal="center" vertical="top"/>
    </xf>
    <xf numFmtId="0" fontId="20" fillId="5" borderId="0" xfId="0" applyFont="1" applyFill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11" fillId="0" borderId="0" xfId="1" applyFont="1" applyBorder="1" applyAlignment="1">
      <alignment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23" fillId="3" borderId="5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 applyProtection="1">
      <alignment horizontal="left" vertical="center" wrapText="1"/>
    </xf>
    <xf numFmtId="0" fontId="21" fillId="9" borderId="4" xfId="0" applyNumberFormat="1" applyFont="1" applyFill="1" applyBorder="1" applyAlignment="1" applyProtection="1">
      <alignment horizontal="center" vertical="top" wrapText="1"/>
    </xf>
    <xf numFmtId="0" fontId="22" fillId="5" borderId="9" xfId="0" applyFont="1" applyFill="1" applyBorder="1" applyAlignment="1" applyProtection="1">
      <alignment horizontal="center" vertical="center" wrapText="1"/>
    </xf>
    <xf numFmtId="0" fontId="22" fillId="5" borderId="0" xfId="0" applyFont="1" applyFill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NumberFormat="1" applyFont="1" applyFill="1" applyBorder="1" applyAlignment="1" applyProtection="1">
      <alignment horizontal="center" vertical="top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Excel Built-in Normal" xfId="2"/>
    <cellStyle name="Heading" xfId="3"/>
    <cellStyle name="Heading1" xfId="4"/>
    <cellStyle name="Normale" xfId="0" builtinId="0"/>
    <cellStyle name="Normale 2" xfId="1"/>
    <cellStyle name="Result" xfId="5"/>
    <cellStyle name="Result2" xfId="6"/>
    <cellStyle name="Valuta 2" xfId="7"/>
  </cellStyles>
  <dxfs count="0"/>
  <tableStyles count="0" defaultTableStyle="TableStyleMedium2" defaultPivotStyle="PivotStyleLight16"/>
  <colors>
    <mruColors>
      <color rgb="FF3EF3FC"/>
      <color rgb="FF05EFFB"/>
      <color rgb="FF5AF4FC"/>
      <color rgb="FF0DCDF3"/>
      <color rgb="FFFFFF99"/>
      <color rgb="FF16D6EA"/>
      <color rgb="FF11FF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1</xdr:col>
      <xdr:colOff>3967389</xdr:colOff>
      <xdr:row>2</xdr:row>
      <xdr:rowOff>54428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9050"/>
          <a:ext cx="3981450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9"/>
  <sheetViews>
    <sheetView tabSelected="1" topLeftCell="A279" zoomScale="70" zoomScaleNormal="70" workbookViewId="0">
      <selection activeCell="H300" sqref="H300"/>
    </sheetView>
  </sheetViews>
  <sheetFormatPr defaultRowHeight="12.75" x14ac:dyDescent="0.2"/>
  <cols>
    <col min="1" max="1" width="4.42578125" style="13" customWidth="1"/>
    <col min="2" max="2" width="74.5703125" customWidth="1"/>
    <col min="3" max="3" width="10.28515625" style="2" customWidth="1"/>
    <col min="4" max="4" width="15.140625" style="48" customWidth="1"/>
    <col min="5" max="5" width="25.28515625" style="13" customWidth="1"/>
    <col min="6" max="6" width="26.42578125" customWidth="1"/>
    <col min="8" max="8" width="59.140625" customWidth="1"/>
  </cols>
  <sheetData>
    <row r="1" spans="1:49" ht="15" x14ac:dyDescent="0.2">
      <c r="C1" s="15"/>
      <c r="D1" s="34"/>
      <c r="E1" s="15"/>
    </row>
    <row r="2" spans="1:49" ht="86.25" customHeight="1" thickBot="1" x14ac:dyDescent="0.25">
      <c r="A2" s="16"/>
      <c r="B2" s="16"/>
      <c r="C2" s="63" t="s">
        <v>338</v>
      </c>
      <c r="D2" s="63"/>
      <c r="E2" s="63"/>
      <c r="F2" s="15"/>
      <c r="G2" s="16"/>
      <c r="H2" s="16"/>
    </row>
    <row r="3" spans="1:49" ht="27.75" customHeight="1" thickTop="1" x14ac:dyDescent="0.2">
      <c r="A3" s="16"/>
      <c r="B3" s="16"/>
      <c r="C3" s="17"/>
      <c r="D3" s="35"/>
      <c r="E3" s="17"/>
      <c r="F3" s="15"/>
      <c r="G3" s="16"/>
      <c r="H3" s="16"/>
    </row>
    <row r="4" spans="1:49" ht="92.25" customHeight="1" x14ac:dyDescent="0.2">
      <c r="A4" s="15"/>
      <c r="B4" s="64" t="s">
        <v>365</v>
      </c>
      <c r="C4" s="64"/>
      <c r="D4" s="3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ht="31.5" customHeight="1" x14ac:dyDescent="0.2">
      <c r="A5" s="14"/>
      <c r="B5" s="74"/>
      <c r="C5" s="75"/>
      <c r="D5" s="67" t="s">
        <v>337</v>
      </c>
      <c r="E5" s="68"/>
      <c r="F5" s="1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ht="27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25.5" customHeight="1" x14ac:dyDescent="0.2">
      <c r="A7" s="59"/>
      <c r="B7" s="60" t="s">
        <v>340</v>
      </c>
      <c r="C7" s="59"/>
      <c r="D7" s="59"/>
      <c r="E7" s="59"/>
      <c r="F7" s="5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42.75" customHeight="1" x14ac:dyDescent="0.2">
      <c r="A8" s="59" t="s">
        <v>341</v>
      </c>
      <c r="B8" s="65" t="s">
        <v>344</v>
      </c>
      <c r="C8" s="65"/>
      <c r="D8" s="65"/>
      <c r="E8" s="65"/>
      <c r="F8" s="6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42.75" customHeight="1" x14ac:dyDescent="0.2">
      <c r="A9" s="59" t="s">
        <v>342</v>
      </c>
      <c r="B9" s="65" t="s">
        <v>347</v>
      </c>
      <c r="C9" s="65"/>
      <c r="D9" s="65"/>
      <c r="E9" s="65"/>
      <c r="F9" s="6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ht="32.25" customHeight="1" x14ac:dyDescent="0.2">
      <c r="A10" s="59" t="s">
        <v>343</v>
      </c>
      <c r="B10" s="65" t="s">
        <v>359</v>
      </c>
      <c r="C10" s="65"/>
      <c r="D10" s="65"/>
      <c r="E10" s="65"/>
      <c r="F10" s="6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ht="26.25" customHeight="1" x14ac:dyDescent="0.2">
      <c r="A11" s="59" t="s">
        <v>345</v>
      </c>
      <c r="B11" s="65" t="s">
        <v>346</v>
      </c>
      <c r="C11" s="65"/>
      <c r="D11" s="65"/>
      <c r="E11" s="65"/>
      <c r="F11" s="6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ht="6" customHeight="1" x14ac:dyDescent="0.2">
      <c r="A12" s="59"/>
      <c r="B12" s="60"/>
      <c r="C12" s="60"/>
      <c r="D12" s="60"/>
      <c r="E12" s="60"/>
      <c r="F12" s="6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49.5" customHeight="1" x14ac:dyDescent="0.2">
      <c r="A13" s="66" t="s">
        <v>360</v>
      </c>
      <c r="B13" s="66"/>
      <c r="C13" s="66"/>
      <c r="D13" s="66"/>
      <c r="E13" s="66"/>
      <c r="F13" s="6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6.7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ht="13.5" customHeight="1" x14ac:dyDescent="0.2">
      <c r="A15" s="15"/>
      <c r="B15" s="15"/>
      <c r="C15" s="15"/>
      <c r="D15" s="3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9" ht="95.25" customHeight="1" x14ac:dyDescent="0.2">
      <c r="A16" s="33" t="s">
        <v>14</v>
      </c>
      <c r="B16" s="32" t="s">
        <v>13</v>
      </c>
      <c r="C16" s="33" t="s">
        <v>339</v>
      </c>
      <c r="D16" s="3" t="s">
        <v>361</v>
      </c>
      <c r="E16" s="3" t="s">
        <v>362</v>
      </c>
      <c r="F16" s="3" t="s">
        <v>363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ht="30" customHeight="1" x14ac:dyDescent="0.15">
      <c r="A17" s="55"/>
      <c r="B17" s="50" t="s">
        <v>15</v>
      </c>
      <c r="C17" s="56"/>
      <c r="D17" s="57"/>
      <c r="E17" s="58"/>
      <c r="F17" s="5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4.95" customHeight="1" x14ac:dyDescent="0.2">
      <c r="A18" s="1" t="s">
        <v>0</v>
      </c>
      <c r="B18" s="5" t="s">
        <v>16</v>
      </c>
      <c r="C18" s="20" t="s">
        <v>348</v>
      </c>
      <c r="D18" s="37">
        <v>0.9</v>
      </c>
      <c r="E18" s="18"/>
      <c r="F18" s="76"/>
      <c r="G18" s="69" t="s">
        <v>366</v>
      </c>
      <c r="H18" s="7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ht="24.95" customHeight="1" x14ac:dyDescent="0.2">
      <c r="A19" s="1" t="s">
        <v>1</v>
      </c>
      <c r="B19" s="5" t="s">
        <v>17</v>
      </c>
      <c r="C19" s="21" t="s">
        <v>349</v>
      </c>
      <c r="D19" s="37">
        <v>12.5</v>
      </c>
      <c r="E19" s="18"/>
      <c r="F19" s="76"/>
      <c r="G19" s="69" t="s">
        <v>366</v>
      </c>
      <c r="H19" s="7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24.95" customHeight="1" x14ac:dyDescent="0.2">
      <c r="A20" s="1" t="s">
        <v>2</v>
      </c>
      <c r="B20" s="5" t="s">
        <v>18</v>
      </c>
      <c r="C20" s="21" t="s">
        <v>349</v>
      </c>
      <c r="D20" s="37">
        <v>5</v>
      </c>
      <c r="E20" s="18"/>
      <c r="F20" s="76"/>
      <c r="G20" s="69" t="s">
        <v>366</v>
      </c>
      <c r="H20" s="7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4.95" customHeight="1" x14ac:dyDescent="0.2">
      <c r="A21" s="1" t="s">
        <v>3</v>
      </c>
      <c r="B21" s="5" t="s">
        <v>19</v>
      </c>
      <c r="C21" s="20" t="s">
        <v>349</v>
      </c>
      <c r="D21" s="37">
        <v>38.5</v>
      </c>
      <c r="E21" s="18"/>
      <c r="F21" s="76"/>
      <c r="G21" s="69" t="s">
        <v>366</v>
      </c>
      <c r="H21" s="7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ht="24.95" customHeight="1" x14ac:dyDescent="0.2">
      <c r="A22" s="1" t="s">
        <v>4</v>
      </c>
      <c r="B22" s="5" t="s">
        <v>20</v>
      </c>
      <c r="C22" s="20" t="s">
        <v>350</v>
      </c>
      <c r="D22" s="37">
        <v>3.15</v>
      </c>
      <c r="E22" s="18"/>
      <c r="F22" s="76"/>
      <c r="G22" s="69" t="s">
        <v>366</v>
      </c>
      <c r="H22" s="7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ht="24.95" customHeight="1" x14ac:dyDescent="0.2">
      <c r="A23" s="1" t="s">
        <v>5</v>
      </c>
      <c r="B23" s="5" t="s">
        <v>21</v>
      </c>
      <c r="C23" s="20" t="s">
        <v>349</v>
      </c>
      <c r="D23" s="37">
        <v>0.92</v>
      </c>
      <c r="E23" s="18"/>
      <c r="F23" s="76"/>
      <c r="G23" s="69" t="s">
        <v>366</v>
      </c>
      <c r="H23" s="7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24.95" customHeight="1" x14ac:dyDescent="0.2">
      <c r="A24" s="1" t="s">
        <v>6</v>
      </c>
      <c r="B24" s="5" t="s">
        <v>22</v>
      </c>
      <c r="C24" s="20" t="s">
        <v>351</v>
      </c>
      <c r="D24" s="37">
        <v>2.5</v>
      </c>
      <c r="E24" s="18"/>
      <c r="F24" s="76"/>
      <c r="G24" s="69" t="s">
        <v>366</v>
      </c>
      <c r="H24" s="7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24.95" customHeight="1" x14ac:dyDescent="0.2">
      <c r="A25" s="1" t="s">
        <v>7</v>
      </c>
      <c r="B25" s="5" t="s">
        <v>23</v>
      </c>
      <c r="C25" s="20" t="s">
        <v>351</v>
      </c>
      <c r="D25" s="37">
        <v>5.5</v>
      </c>
      <c r="E25" s="18"/>
      <c r="F25" s="76"/>
      <c r="G25" s="69" t="s">
        <v>366</v>
      </c>
      <c r="H25" s="7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ht="24.95" customHeight="1" x14ac:dyDescent="0.2">
      <c r="A26" s="1" t="s">
        <v>8</v>
      </c>
      <c r="B26" s="5" t="s">
        <v>24</v>
      </c>
      <c r="C26" s="20" t="s">
        <v>349</v>
      </c>
      <c r="D26" s="37">
        <v>3.5</v>
      </c>
      <c r="E26" s="18"/>
      <c r="F26" s="76"/>
      <c r="G26" s="69" t="s">
        <v>366</v>
      </c>
      <c r="H26" s="7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ht="24.95" customHeight="1" x14ac:dyDescent="0.2">
      <c r="A27" s="1" t="s">
        <v>9</v>
      </c>
      <c r="B27" s="5" t="s">
        <v>25</v>
      </c>
      <c r="C27" s="20" t="s">
        <v>351</v>
      </c>
      <c r="D27" s="37">
        <v>6.7</v>
      </c>
      <c r="E27" s="18"/>
      <c r="F27" s="76"/>
      <c r="G27" s="69" t="s">
        <v>366</v>
      </c>
      <c r="H27" s="7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ht="24.95" customHeight="1" x14ac:dyDescent="0.2">
      <c r="A28" s="1" t="s">
        <v>10</v>
      </c>
      <c r="B28" s="5" t="s">
        <v>26</v>
      </c>
      <c r="C28" s="20" t="s">
        <v>349</v>
      </c>
      <c r="D28" s="37">
        <v>3</v>
      </c>
      <c r="E28" s="18"/>
      <c r="F28" s="76"/>
      <c r="G28" s="69" t="s">
        <v>366</v>
      </c>
      <c r="H28" s="7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ht="24.95" customHeight="1" x14ac:dyDescent="0.2">
      <c r="A29" s="1" t="s">
        <v>11</v>
      </c>
      <c r="B29" s="5" t="s">
        <v>27</v>
      </c>
      <c r="C29" s="20" t="s">
        <v>351</v>
      </c>
      <c r="D29" s="37">
        <v>6.1</v>
      </c>
      <c r="E29" s="18"/>
      <c r="F29" s="76"/>
      <c r="G29" s="69" t="s">
        <v>366</v>
      </c>
      <c r="H29" s="7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24.95" customHeight="1" x14ac:dyDescent="0.2">
      <c r="A30" s="1" t="s">
        <v>12</v>
      </c>
      <c r="B30" s="5" t="s">
        <v>28</v>
      </c>
      <c r="C30" s="20" t="s">
        <v>351</v>
      </c>
      <c r="D30" s="37">
        <v>0.73</v>
      </c>
      <c r="E30" s="18"/>
      <c r="F30" s="76"/>
      <c r="G30" s="69" t="s">
        <v>366</v>
      </c>
      <c r="H30" s="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24.95" customHeight="1" x14ac:dyDescent="0.2">
      <c r="A31" s="1" t="s">
        <v>75</v>
      </c>
      <c r="B31" s="5" t="s">
        <v>29</v>
      </c>
      <c r="C31" s="20" t="s">
        <v>352</v>
      </c>
      <c r="D31" s="37">
        <v>31.4</v>
      </c>
      <c r="E31" s="18"/>
      <c r="F31" s="76"/>
      <c r="G31" s="69" t="s">
        <v>366</v>
      </c>
      <c r="H31" s="7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24.95" customHeight="1" x14ac:dyDescent="0.2">
      <c r="A32" s="1" t="s">
        <v>76</v>
      </c>
      <c r="B32" s="5" t="s">
        <v>30</v>
      </c>
      <c r="C32" s="20" t="s">
        <v>352</v>
      </c>
      <c r="D32" s="37">
        <v>26.8</v>
      </c>
      <c r="E32" s="18"/>
      <c r="F32" s="76"/>
      <c r="G32" s="69" t="s">
        <v>366</v>
      </c>
      <c r="H32" s="7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24.95" customHeight="1" x14ac:dyDescent="0.2">
      <c r="A33" s="1" t="s">
        <v>77</v>
      </c>
      <c r="B33" s="6" t="s">
        <v>31</v>
      </c>
      <c r="C33" s="21" t="s">
        <v>352</v>
      </c>
      <c r="D33" s="37">
        <v>2.96</v>
      </c>
      <c r="E33" s="18"/>
      <c r="F33" s="76"/>
      <c r="G33" s="69" t="s">
        <v>366</v>
      </c>
      <c r="H33" s="7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24.95" customHeight="1" x14ac:dyDescent="0.2">
      <c r="A34" s="1" t="s">
        <v>78</v>
      </c>
      <c r="B34" s="5" t="s">
        <v>32</v>
      </c>
      <c r="C34" s="21" t="s">
        <v>349</v>
      </c>
      <c r="D34" s="37">
        <v>15</v>
      </c>
      <c r="E34" s="18"/>
      <c r="F34" s="76"/>
      <c r="G34" s="69" t="s">
        <v>366</v>
      </c>
      <c r="H34" s="7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24.95" customHeight="1" x14ac:dyDescent="0.2">
      <c r="A35" s="1" t="s">
        <v>79</v>
      </c>
      <c r="B35" s="5" t="s">
        <v>33</v>
      </c>
      <c r="C35" s="21" t="s">
        <v>353</v>
      </c>
      <c r="D35" s="37">
        <v>30</v>
      </c>
      <c r="E35" s="18"/>
      <c r="F35" s="76"/>
      <c r="G35" s="69" t="s">
        <v>366</v>
      </c>
      <c r="H35" s="7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24.95" customHeight="1" x14ac:dyDescent="0.2">
      <c r="A36" s="1" t="s">
        <v>80</v>
      </c>
      <c r="B36" s="5" t="s">
        <v>34</v>
      </c>
      <c r="C36" s="21" t="s">
        <v>353</v>
      </c>
      <c r="D36" s="37">
        <v>23</v>
      </c>
      <c r="E36" s="18"/>
      <c r="F36" s="76"/>
      <c r="G36" s="69" t="s">
        <v>366</v>
      </c>
      <c r="H36" s="7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24.95" customHeight="1" x14ac:dyDescent="0.2">
      <c r="A37" s="1" t="s">
        <v>81</v>
      </c>
      <c r="B37" s="5" t="s">
        <v>35</v>
      </c>
      <c r="C37" s="21" t="s">
        <v>353</v>
      </c>
      <c r="D37" s="37">
        <v>16.5</v>
      </c>
      <c r="E37" s="18"/>
      <c r="F37" s="76"/>
      <c r="G37" s="69" t="s">
        <v>366</v>
      </c>
      <c r="H37" s="7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24.95" customHeight="1" x14ac:dyDescent="0.2">
      <c r="A38" s="1" t="s">
        <v>82</v>
      </c>
      <c r="B38" s="5" t="s">
        <v>36</v>
      </c>
      <c r="C38" s="21" t="s">
        <v>349</v>
      </c>
      <c r="D38" s="37">
        <v>10</v>
      </c>
      <c r="E38" s="18"/>
      <c r="F38" s="76"/>
      <c r="G38" s="69" t="s">
        <v>366</v>
      </c>
      <c r="H38" s="7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24.95" customHeight="1" x14ac:dyDescent="0.2">
      <c r="A39" s="1" t="s">
        <v>83</v>
      </c>
      <c r="B39" s="5" t="s">
        <v>37</v>
      </c>
      <c r="C39" s="21" t="s">
        <v>353</v>
      </c>
      <c r="D39" s="37">
        <v>19</v>
      </c>
      <c r="E39" s="18"/>
      <c r="F39" s="76"/>
      <c r="G39" s="69" t="s">
        <v>366</v>
      </c>
      <c r="H39" s="7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24.95" customHeight="1" x14ac:dyDescent="0.2">
      <c r="A40" s="1" t="s">
        <v>84</v>
      </c>
      <c r="B40" s="5" t="s">
        <v>38</v>
      </c>
      <c r="C40" s="21" t="s">
        <v>352</v>
      </c>
      <c r="D40" s="37">
        <v>2.6</v>
      </c>
      <c r="E40" s="18"/>
      <c r="F40" s="76"/>
      <c r="G40" s="69" t="s">
        <v>366</v>
      </c>
      <c r="H40" s="7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24.95" customHeight="1" x14ac:dyDescent="0.2">
      <c r="A41" s="1" t="s">
        <v>85</v>
      </c>
      <c r="B41" s="5" t="s">
        <v>39</v>
      </c>
      <c r="C41" s="21" t="s">
        <v>350</v>
      </c>
      <c r="D41" s="37">
        <v>6.9</v>
      </c>
      <c r="E41" s="18"/>
      <c r="F41" s="76"/>
      <c r="G41" s="69" t="s">
        <v>366</v>
      </c>
      <c r="H41" s="70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24.95" customHeight="1" x14ac:dyDescent="0.2">
      <c r="A42" s="1" t="s">
        <v>86</v>
      </c>
      <c r="B42" s="5" t="s">
        <v>40</v>
      </c>
      <c r="C42" s="21" t="s">
        <v>350</v>
      </c>
      <c r="D42" s="37">
        <v>13.88</v>
      </c>
      <c r="E42" s="18"/>
      <c r="F42" s="76"/>
      <c r="G42" s="69" t="s">
        <v>366</v>
      </c>
      <c r="H42" s="70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24.95" customHeight="1" x14ac:dyDescent="0.2">
      <c r="A43" s="1" t="s">
        <v>87</v>
      </c>
      <c r="B43" s="5" t="s">
        <v>41</v>
      </c>
      <c r="C43" s="21" t="s">
        <v>349</v>
      </c>
      <c r="D43" s="37">
        <v>16.7</v>
      </c>
      <c r="E43" s="18"/>
      <c r="F43" s="76"/>
      <c r="G43" s="69" t="s">
        <v>366</v>
      </c>
      <c r="H43" s="7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24.95" customHeight="1" x14ac:dyDescent="0.2">
      <c r="A44" s="1" t="s">
        <v>88</v>
      </c>
      <c r="B44" s="5" t="s">
        <v>42</v>
      </c>
      <c r="C44" s="21" t="s">
        <v>349</v>
      </c>
      <c r="D44" s="37">
        <v>4.67</v>
      </c>
      <c r="E44" s="18"/>
      <c r="F44" s="76"/>
      <c r="G44" s="69" t="s">
        <v>366</v>
      </c>
      <c r="H44" s="70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24.95" customHeight="1" x14ac:dyDescent="0.2">
      <c r="A45" s="1" t="s">
        <v>89</v>
      </c>
      <c r="B45" s="5" t="s">
        <v>43</v>
      </c>
      <c r="C45" s="21" t="s">
        <v>353</v>
      </c>
      <c r="D45" s="37">
        <v>17.5</v>
      </c>
      <c r="E45" s="18"/>
      <c r="F45" s="76"/>
      <c r="G45" s="69" t="s">
        <v>366</v>
      </c>
      <c r="H45" s="7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24.95" customHeight="1" x14ac:dyDescent="0.2">
      <c r="A46" s="1" t="s">
        <v>90</v>
      </c>
      <c r="B46" s="5" t="s">
        <v>44</v>
      </c>
      <c r="C46" s="22" t="s">
        <v>348</v>
      </c>
      <c r="D46" s="38">
        <v>5.15</v>
      </c>
      <c r="E46" s="18"/>
      <c r="F46" s="76"/>
      <c r="G46" s="69" t="s">
        <v>366</v>
      </c>
      <c r="H46" s="70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24.95" customHeight="1" x14ac:dyDescent="0.2">
      <c r="A47" s="1" t="s">
        <v>91</v>
      </c>
      <c r="B47" s="5" t="s">
        <v>45</v>
      </c>
      <c r="C47" s="22" t="s">
        <v>348</v>
      </c>
      <c r="D47" s="38">
        <v>1.35</v>
      </c>
      <c r="E47" s="18"/>
      <c r="F47" s="76"/>
      <c r="G47" s="69" t="s">
        <v>366</v>
      </c>
      <c r="H47" s="70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24.95" customHeight="1" x14ac:dyDescent="0.2">
      <c r="A48" s="1" t="s">
        <v>92</v>
      </c>
      <c r="B48" s="6" t="s">
        <v>46</v>
      </c>
      <c r="C48" s="22" t="s">
        <v>348</v>
      </c>
      <c r="D48" s="38">
        <v>1.4</v>
      </c>
      <c r="E48" s="18"/>
      <c r="F48" s="76"/>
      <c r="G48" s="69" t="s">
        <v>366</v>
      </c>
      <c r="H48" s="7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24.95" customHeight="1" x14ac:dyDescent="0.2">
      <c r="A49" s="1" t="s">
        <v>93</v>
      </c>
      <c r="B49" s="5" t="s">
        <v>47</v>
      </c>
      <c r="C49" s="22" t="s">
        <v>350</v>
      </c>
      <c r="D49" s="38">
        <v>4.0999999999999996</v>
      </c>
      <c r="E49" s="18"/>
      <c r="F49" s="76"/>
      <c r="G49" s="69" t="s">
        <v>366</v>
      </c>
      <c r="H49" s="70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24.95" customHeight="1" x14ac:dyDescent="0.2">
      <c r="A50" s="1" t="s">
        <v>94</v>
      </c>
      <c r="B50" s="5" t="s">
        <v>48</v>
      </c>
      <c r="C50" s="21" t="s">
        <v>349</v>
      </c>
      <c r="D50" s="37">
        <v>7.41</v>
      </c>
      <c r="E50" s="18"/>
      <c r="F50" s="76"/>
      <c r="G50" s="69" t="s">
        <v>366</v>
      </c>
      <c r="H50" s="7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24.95" customHeight="1" x14ac:dyDescent="0.2">
      <c r="A51" s="1" t="s">
        <v>95</v>
      </c>
      <c r="B51" s="5" t="s">
        <v>49</v>
      </c>
      <c r="C51" s="20" t="s">
        <v>349</v>
      </c>
      <c r="D51" s="37">
        <v>52.1</v>
      </c>
      <c r="E51" s="18"/>
      <c r="F51" s="76"/>
      <c r="G51" s="69" t="s">
        <v>366</v>
      </c>
      <c r="H51" s="7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24.95" customHeight="1" x14ac:dyDescent="0.2">
      <c r="A52" s="1" t="s">
        <v>96</v>
      </c>
      <c r="B52" s="5" t="s">
        <v>50</v>
      </c>
      <c r="C52" s="20" t="s">
        <v>349</v>
      </c>
      <c r="D52" s="37">
        <v>14.33</v>
      </c>
      <c r="E52" s="18"/>
      <c r="F52" s="76"/>
      <c r="G52" s="69" t="s">
        <v>366</v>
      </c>
      <c r="H52" s="70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24.95" customHeight="1" x14ac:dyDescent="0.2">
      <c r="A53" s="1" t="s">
        <v>97</v>
      </c>
      <c r="B53" s="5" t="s">
        <v>51</v>
      </c>
      <c r="C53" s="20" t="s">
        <v>352</v>
      </c>
      <c r="D53" s="37">
        <v>20.56</v>
      </c>
      <c r="E53" s="18"/>
      <c r="F53" s="76"/>
      <c r="G53" s="69" t="s">
        <v>366</v>
      </c>
      <c r="H53" s="70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24.95" customHeight="1" x14ac:dyDescent="0.2">
      <c r="A54" s="1" t="s">
        <v>98</v>
      </c>
      <c r="B54" s="5" t="s">
        <v>52</v>
      </c>
      <c r="C54" s="20" t="s">
        <v>349</v>
      </c>
      <c r="D54" s="37">
        <v>2</v>
      </c>
      <c r="E54" s="18"/>
      <c r="F54" s="76"/>
      <c r="G54" s="69" t="s">
        <v>366</v>
      </c>
      <c r="H54" s="70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24.95" customHeight="1" x14ac:dyDescent="0.2">
      <c r="A55" s="1" t="s">
        <v>99</v>
      </c>
      <c r="B55" s="5" t="s">
        <v>53</v>
      </c>
      <c r="C55" s="20" t="s">
        <v>349</v>
      </c>
      <c r="D55" s="37">
        <v>19.899999999999999</v>
      </c>
      <c r="E55" s="18"/>
      <c r="F55" s="76"/>
      <c r="G55" s="69" t="s">
        <v>366</v>
      </c>
      <c r="H55" s="70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24.95" customHeight="1" x14ac:dyDescent="0.2">
      <c r="A56" s="1" t="s">
        <v>100</v>
      </c>
      <c r="B56" s="5" t="s">
        <v>54</v>
      </c>
      <c r="C56" s="20" t="s">
        <v>349</v>
      </c>
      <c r="D56" s="37">
        <v>13.5</v>
      </c>
      <c r="E56" s="18"/>
      <c r="F56" s="76"/>
      <c r="G56" s="69" t="s">
        <v>366</v>
      </c>
      <c r="H56" s="70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24.95" customHeight="1" x14ac:dyDescent="0.2">
      <c r="A57" s="1" t="s">
        <v>101</v>
      </c>
      <c r="B57" s="6" t="s">
        <v>55</v>
      </c>
      <c r="C57" s="23" t="s">
        <v>353</v>
      </c>
      <c r="D57" s="39">
        <v>64</v>
      </c>
      <c r="E57" s="18"/>
      <c r="F57" s="76"/>
      <c r="G57" s="69" t="s">
        <v>366</v>
      </c>
      <c r="H57" s="70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24.95" customHeight="1" x14ac:dyDescent="0.2">
      <c r="A58" s="1" t="s">
        <v>102</v>
      </c>
      <c r="B58" s="5" t="s">
        <v>56</v>
      </c>
      <c r="C58" s="21" t="s">
        <v>353</v>
      </c>
      <c r="D58" s="37">
        <v>40</v>
      </c>
      <c r="E58" s="18"/>
      <c r="F58" s="76"/>
      <c r="G58" s="69" t="s">
        <v>366</v>
      </c>
      <c r="H58" s="70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ht="24.95" customHeight="1" x14ac:dyDescent="0.2">
      <c r="A59" s="1" t="s">
        <v>103</v>
      </c>
      <c r="B59" s="6" t="s">
        <v>57</v>
      </c>
      <c r="C59" s="21" t="s">
        <v>350</v>
      </c>
      <c r="D59" s="37">
        <v>17.5</v>
      </c>
      <c r="E59" s="18"/>
      <c r="F59" s="76"/>
      <c r="G59" s="69" t="s">
        <v>366</v>
      </c>
      <c r="H59" s="70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ht="24.95" customHeight="1" x14ac:dyDescent="0.2">
      <c r="A60" s="1" t="s">
        <v>104</v>
      </c>
      <c r="B60" s="5" t="s">
        <v>58</v>
      </c>
      <c r="C60" s="21" t="s">
        <v>349</v>
      </c>
      <c r="D60" s="37">
        <v>12</v>
      </c>
      <c r="E60" s="18"/>
      <c r="F60" s="76"/>
      <c r="G60" s="69" t="s">
        <v>366</v>
      </c>
      <c r="H60" s="70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ht="24.95" customHeight="1" x14ac:dyDescent="0.2">
      <c r="A61" s="1" t="s">
        <v>105</v>
      </c>
      <c r="B61" s="5" t="s">
        <v>59</v>
      </c>
      <c r="C61" s="21" t="s">
        <v>351</v>
      </c>
      <c r="D61" s="37">
        <v>0.25</v>
      </c>
      <c r="E61" s="18"/>
      <c r="F61" s="76"/>
      <c r="G61" s="69" t="s">
        <v>366</v>
      </c>
      <c r="H61" s="70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24.95" customHeight="1" x14ac:dyDescent="0.2">
      <c r="A62" s="1" t="s">
        <v>106</v>
      </c>
      <c r="B62" s="5" t="s">
        <v>60</v>
      </c>
      <c r="C62" s="21" t="s">
        <v>351</v>
      </c>
      <c r="D62" s="37">
        <v>0.25</v>
      </c>
      <c r="E62" s="18"/>
      <c r="F62" s="76"/>
      <c r="G62" s="69" t="s">
        <v>366</v>
      </c>
      <c r="H62" s="70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24.95" customHeight="1" x14ac:dyDescent="0.2">
      <c r="A63" s="1" t="s">
        <v>107</v>
      </c>
      <c r="B63" s="6" t="s">
        <v>61</v>
      </c>
      <c r="C63" s="21" t="s">
        <v>353</v>
      </c>
      <c r="D63" s="37">
        <v>4.95</v>
      </c>
      <c r="E63" s="18"/>
      <c r="F63" s="76"/>
      <c r="G63" s="69" t="s">
        <v>366</v>
      </c>
      <c r="H63" s="70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24.95" customHeight="1" x14ac:dyDescent="0.2">
      <c r="A64" s="1" t="s">
        <v>108</v>
      </c>
      <c r="B64" s="5" t="s">
        <v>62</v>
      </c>
      <c r="C64" s="21" t="s">
        <v>352</v>
      </c>
      <c r="D64" s="37">
        <v>13.5</v>
      </c>
      <c r="E64" s="18"/>
      <c r="F64" s="76"/>
      <c r="G64" s="69" t="s">
        <v>366</v>
      </c>
      <c r="H64" s="70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24.95" customHeight="1" x14ac:dyDescent="0.2">
      <c r="A65" s="1" t="s">
        <v>109</v>
      </c>
      <c r="B65" s="5" t="s">
        <v>63</v>
      </c>
      <c r="C65" s="20" t="s">
        <v>349</v>
      </c>
      <c r="D65" s="37">
        <v>7</v>
      </c>
      <c r="E65" s="18"/>
      <c r="F65" s="76"/>
      <c r="G65" s="69" t="s">
        <v>366</v>
      </c>
      <c r="H65" s="70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24.95" customHeight="1" x14ac:dyDescent="0.2">
      <c r="A66" s="1" t="s">
        <v>110</v>
      </c>
      <c r="B66" s="6" t="s">
        <v>64</v>
      </c>
      <c r="C66" s="20" t="s">
        <v>349</v>
      </c>
      <c r="D66" s="37">
        <v>23.7</v>
      </c>
      <c r="E66" s="18"/>
      <c r="F66" s="76"/>
      <c r="G66" s="69" t="s">
        <v>366</v>
      </c>
      <c r="H66" s="7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24.95" customHeight="1" x14ac:dyDescent="0.2">
      <c r="A67" s="1" t="s">
        <v>111</v>
      </c>
      <c r="B67" s="5" t="s">
        <v>65</v>
      </c>
      <c r="C67" s="20" t="s">
        <v>352</v>
      </c>
      <c r="D67" s="40">
        <v>13.1</v>
      </c>
      <c r="E67" s="18"/>
      <c r="F67" s="76"/>
      <c r="G67" s="69" t="s">
        <v>366</v>
      </c>
      <c r="H67" s="70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24.95" customHeight="1" x14ac:dyDescent="0.2">
      <c r="A68" s="1" t="s">
        <v>112</v>
      </c>
      <c r="B68" s="6" t="s">
        <v>66</v>
      </c>
      <c r="C68" s="24" t="s">
        <v>349</v>
      </c>
      <c r="D68" s="41">
        <v>4</v>
      </c>
      <c r="E68" s="18"/>
      <c r="F68" s="76"/>
      <c r="G68" s="69" t="s">
        <v>366</v>
      </c>
      <c r="H68" s="70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ht="24.95" customHeight="1" x14ac:dyDescent="0.2">
      <c r="A69" s="1" t="s">
        <v>113</v>
      </c>
      <c r="B69" s="6" t="s">
        <v>67</v>
      </c>
      <c r="C69" s="24" t="s">
        <v>349</v>
      </c>
      <c r="D69" s="41">
        <v>4</v>
      </c>
      <c r="E69" s="18"/>
      <c r="F69" s="76"/>
      <c r="G69" s="69" t="s">
        <v>366</v>
      </c>
      <c r="H69" s="70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ht="24.95" customHeight="1" x14ac:dyDescent="0.2">
      <c r="A70" s="1" t="s">
        <v>114</v>
      </c>
      <c r="B70" s="6" t="s">
        <v>68</v>
      </c>
      <c r="C70" s="24" t="s">
        <v>349</v>
      </c>
      <c r="D70" s="41">
        <v>11.8</v>
      </c>
      <c r="E70" s="18"/>
      <c r="F70" s="76"/>
      <c r="G70" s="69" t="s">
        <v>366</v>
      </c>
      <c r="H70" s="70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ht="24.95" customHeight="1" x14ac:dyDescent="0.2">
      <c r="A71" s="1" t="s">
        <v>115</v>
      </c>
      <c r="B71" s="6" t="s">
        <v>69</v>
      </c>
      <c r="C71" s="24" t="s">
        <v>349</v>
      </c>
      <c r="D71" s="41">
        <v>4.5</v>
      </c>
      <c r="E71" s="18"/>
      <c r="F71" s="76"/>
      <c r="G71" s="69" t="s">
        <v>366</v>
      </c>
      <c r="H71" s="70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ht="24.95" customHeight="1" x14ac:dyDescent="0.2">
      <c r="A72" s="1" t="s">
        <v>116</v>
      </c>
      <c r="B72" s="6" t="s">
        <v>70</v>
      </c>
      <c r="C72" s="24" t="s">
        <v>349</v>
      </c>
      <c r="D72" s="41">
        <v>13</v>
      </c>
      <c r="E72" s="18"/>
      <c r="F72" s="76"/>
      <c r="G72" s="69" t="s">
        <v>366</v>
      </c>
      <c r="H72" s="70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ht="24.95" customHeight="1" x14ac:dyDescent="0.2">
      <c r="A73" s="1" t="s">
        <v>117</v>
      </c>
      <c r="B73" s="6" t="s">
        <v>71</v>
      </c>
      <c r="C73" s="24" t="s">
        <v>349</v>
      </c>
      <c r="D73" s="41">
        <v>4</v>
      </c>
      <c r="E73" s="18"/>
      <c r="F73" s="76"/>
      <c r="G73" s="69" t="s">
        <v>366</v>
      </c>
      <c r="H73" s="70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ht="24.95" customHeight="1" x14ac:dyDescent="0.2">
      <c r="A74" s="1" t="s">
        <v>118</v>
      </c>
      <c r="B74" s="6" t="s">
        <v>72</v>
      </c>
      <c r="C74" s="24" t="s">
        <v>349</v>
      </c>
      <c r="D74" s="41">
        <v>5</v>
      </c>
      <c r="E74" s="18"/>
      <c r="F74" s="76"/>
      <c r="G74" s="69" t="s">
        <v>366</v>
      </c>
      <c r="H74" s="70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ht="24.95" customHeight="1" x14ac:dyDescent="0.2">
      <c r="A75" s="1" t="s">
        <v>119</v>
      </c>
      <c r="B75" s="6" t="s">
        <v>73</v>
      </c>
      <c r="C75" s="24" t="s">
        <v>349</v>
      </c>
      <c r="D75" s="41">
        <v>3.8</v>
      </c>
      <c r="E75" s="18"/>
      <c r="F75" s="76"/>
      <c r="G75" s="69" t="s">
        <v>366</v>
      </c>
      <c r="H75" s="70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ht="24.95" customHeight="1" x14ac:dyDescent="0.2">
      <c r="A76" s="1" t="s">
        <v>120</v>
      </c>
      <c r="B76" s="6" t="s">
        <v>74</v>
      </c>
      <c r="C76" s="24" t="s">
        <v>349</v>
      </c>
      <c r="D76" s="41">
        <v>4.8</v>
      </c>
      <c r="E76" s="18"/>
      <c r="F76" s="76"/>
      <c r="G76" s="69" t="s">
        <v>366</v>
      </c>
      <c r="H76" s="70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ht="30" customHeight="1" x14ac:dyDescent="0.2">
      <c r="A77" s="49"/>
      <c r="B77" s="50" t="s">
        <v>121</v>
      </c>
      <c r="C77" s="50"/>
      <c r="D77" s="54"/>
      <c r="E77" s="50"/>
      <c r="F77" s="5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ht="24.95" customHeight="1" x14ac:dyDescent="0.2">
      <c r="A78" s="4">
        <v>1</v>
      </c>
      <c r="B78" s="6" t="s">
        <v>122</v>
      </c>
      <c r="C78" s="25" t="s">
        <v>351</v>
      </c>
      <c r="D78" s="42">
        <v>17.5</v>
      </c>
      <c r="E78" s="18"/>
      <c r="F78" s="76"/>
      <c r="G78" s="69" t="s">
        <v>366</v>
      </c>
      <c r="H78" s="70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ht="24.95" customHeight="1" x14ac:dyDescent="0.2">
      <c r="A79" s="4">
        <v>2</v>
      </c>
      <c r="B79" s="6" t="s">
        <v>123</v>
      </c>
      <c r="C79" s="25" t="s">
        <v>351</v>
      </c>
      <c r="D79" s="42">
        <v>2.5</v>
      </c>
      <c r="E79" s="18"/>
      <c r="F79" s="76"/>
      <c r="G79" s="69" t="s">
        <v>366</v>
      </c>
      <c r="H79" s="70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ht="24.95" customHeight="1" x14ac:dyDescent="0.2">
      <c r="A80" s="4">
        <v>3</v>
      </c>
      <c r="B80" s="6" t="s">
        <v>124</v>
      </c>
      <c r="C80" s="25" t="s">
        <v>351</v>
      </c>
      <c r="D80" s="42">
        <v>13</v>
      </c>
      <c r="E80" s="18"/>
      <c r="F80" s="76"/>
      <c r="G80" s="69" t="s">
        <v>366</v>
      </c>
      <c r="H80" s="70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ht="24.95" customHeight="1" x14ac:dyDescent="0.2">
      <c r="A81" s="4">
        <v>4</v>
      </c>
      <c r="B81" s="6" t="s">
        <v>125</v>
      </c>
      <c r="C81" s="25" t="s">
        <v>351</v>
      </c>
      <c r="D81" s="42">
        <v>18.5</v>
      </c>
      <c r="E81" s="18"/>
      <c r="F81" s="76"/>
      <c r="G81" s="69" t="s">
        <v>366</v>
      </c>
      <c r="H81" s="70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ht="24.95" customHeight="1" x14ac:dyDescent="0.2">
      <c r="A82" s="4">
        <v>5</v>
      </c>
      <c r="B82" s="6" t="s">
        <v>126</v>
      </c>
      <c r="C82" s="26" t="s">
        <v>351</v>
      </c>
      <c r="D82" s="42">
        <v>17</v>
      </c>
      <c r="E82" s="18"/>
      <c r="F82" s="76"/>
      <c r="G82" s="69" t="s">
        <v>366</v>
      </c>
      <c r="H82" s="70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ht="24.95" customHeight="1" x14ac:dyDescent="0.2">
      <c r="A83" s="4">
        <v>6</v>
      </c>
      <c r="B83" s="6" t="s">
        <v>127</v>
      </c>
      <c r="C83" s="25" t="s">
        <v>351</v>
      </c>
      <c r="D83" s="42">
        <v>39</v>
      </c>
      <c r="E83" s="18"/>
      <c r="F83" s="76"/>
      <c r="G83" s="69" t="s">
        <v>366</v>
      </c>
      <c r="H83" s="70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ht="24.95" customHeight="1" x14ac:dyDescent="0.2">
      <c r="A84" s="4">
        <v>7</v>
      </c>
      <c r="B84" s="6" t="s">
        <v>128</v>
      </c>
      <c r="C84" s="25" t="s">
        <v>351</v>
      </c>
      <c r="D84" s="42">
        <v>20</v>
      </c>
      <c r="E84" s="18"/>
      <c r="F84" s="76"/>
      <c r="G84" s="69" t="s">
        <v>366</v>
      </c>
      <c r="H84" s="70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ht="24.95" customHeight="1" x14ac:dyDescent="0.2">
      <c r="A85" s="4">
        <v>8</v>
      </c>
      <c r="B85" s="6" t="s">
        <v>129</v>
      </c>
      <c r="C85" s="25" t="s">
        <v>351</v>
      </c>
      <c r="D85" s="42">
        <v>15.5</v>
      </c>
      <c r="E85" s="18"/>
      <c r="F85" s="76"/>
      <c r="G85" s="69" t="s">
        <v>366</v>
      </c>
      <c r="H85" s="70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ht="24.95" customHeight="1" x14ac:dyDescent="0.2">
      <c r="A86" s="4">
        <v>9</v>
      </c>
      <c r="B86" s="6" t="s">
        <v>130</v>
      </c>
      <c r="C86" s="25" t="s">
        <v>351</v>
      </c>
      <c r="D86" s="42">
        <v>35</v>
      </c>
      <c r="E86" s="18"/>
      <c r="F86" s="76"/>
      <c r="G86" s="69" t="s">
        <v>366</v>
      </c>
      <c r="H86" s="70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ht="24.95" customHeight="1" x14ac:dyDescent="0.2">
      <c r="A87" s="4">
        <v>10</v>
      </c>
      <c r="B87" s="6" t="s">
        <v>131</v>
      </c>
      <c r="C87" s="25" t="s">
        <v>351</v>
      </c>
      <c r="D87" s="42">
        <v>11</v>
      </c>
      <c r="E87" s="18"/>
      <c r="F87" s="76"/>
      <c r="G87" s="69" t="s">
        <v>366</v>
      </c>
      <c r="H87" s="70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ht="24.95" customHeight="1" x14ac:dyDescent="0.2">
      <c r="A88" s="4">
        <v>11</v>
      </c>
      <c r="B88" s="6" t="s">
        <v>132</v>
      </c>
      <c r="C88" s="25" t="s">
        <v>351</v>
      </c>
      <c r="D88" s="42">
        <v>19</v>
      </c>
      <c r="E88" s="18"/>
      <c r="F88" s="76"/>
      <c r="G88" s="69" t="s">
        <v>366</v>
      </c>
      <c r="H88" s="70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ht="24.95" customHeight="1" x14ac:dyDescent="0.2">
      <c r="A89" s="4">
        <v>12</v>
      </c>
      <c r="B89" s="6" t="s">
        <v>133</v>
      </c>
      <c r="C89" s="25" t="s">
        <v>351</v>
      </c>
      <c r="D89" s="42">
        <v>29</v>
      </c>
      <c r="E89" s="18"/>
      <c r="F89" s="76"/>
      <c r="G89" s="69" t="s">
        <v>366</v>
      </c>
      <c r="H89" s="70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ht="24.95" customHeight="1" x14ac:dyDescent="0.2">
      <c r="A90" s="4">
        <v>13</v>
      </c>
      <c r="B90" s="6" t="s">
        <v>134</v>
      </c>
      <c r="C90" s="25" t="s">
        <v>351</v>
      </c>
      <c r="D90" s="42">
        <v>14</v>
      </c>
      <c r="E90" s="18"/>
      <c r="F90" s="76"/>
      <c r="G90" s="69" t="s">
        <v>366</v>
      </c>
      <c r="H90" s="70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ht="24.95" customHeight="1" x14ac:dyDescent="0.2">
      <c r="A91" s="4">
        <v>14</v>
      </c>
      <c r="B91" s="6" t="s">
        <v>135</v>
      </c>
      <c r="C91" s="25" t="s">
        <v>351</v>
      </c>
      <c r="D91" s="42">
        <v>12.4</v>
      </c>
      <c r="E91" s="18"/>
      <c r="F91" s="76"/>
      <c r="G91" s="69" t="s">
        <v>366</v>
      </c>
      <c r="H91" s="70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ht="30" customHeight="1" x14ac:dyDescent="0.2">
      <c r="A92" s="49"/>
      <c r="B92" s="50" t="s">
        <v>136</v>
      </c>
      <c r="C92" s="51"/>
      <c r="D92" s="52"/>
      <c r="E92" s="50"/>
      <c r="F92" s="50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ht="24.95" customHeight="1" x14ac:dyDescent="0.2">
      <c r="A93" s="4">
        <v>1</v>
      </c>
      <c r="B93" s="7" t="s">
        <v>137</v>
      </c>
      <c r="C93" s="27" t="s">
        <v>351</v>
      </c>
      <c r="D93" s="40">
        <v>16</v>
      </c>
      <c r="E93" s="18"/>
      <c r="F93" s="76"/>
      <c r="G93" s="69" t="s">
        <v>366</v>
      </c>
      <c r="H93" s="70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ht="24.95" customHeight="1" x14ac:dyDescent="0.2">
      <c r="A94" s="4">
        <v>2</v>
      </c>
      <c r="B94" s="7" t="s">
        <v>138</v>
      </c>
      <c r="C94" s="27" t="s">
        <v>351</v>
      </c>
      <c r="D94" s="40">
        <v>4.7</v>
      </c>
      <c r="E94" s="18"/>
      <c r="F94" s="76"/>
      <c r="G94" s="69" t="s">
        <v>366</v>
      </c>
      <c r="H94" s="70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ht="24.95" customHeight="1" x14ac:dyDescent="0.2">
      <c r="A95" s="4">
        <v>3</v>
      </c>
      <c r="B95" s="7" t="s">
        <v>139</v>
      </c>
      <c r="C95" s="27" t="s">
        <v>351</v>
      </c>
      <c r="D95" s="40">
        <v>7</v>
      </c>
      <c r="E95" s="18"/>
      <c r="F95" s="76"/>
      <c r="G95" s="69" t="s">
        <v>366</v>
      </c>
      <c r="H95" s="70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ht="24.95" customHeight="1" x14ac:dyDescent="0.2">
      <c r="A96" s="4">
        <v>4</v>
      </c>
      <c r="B96" s="7" t="s">
        <v>140</v>
      </c>
      <c r="C96" s="27" t="s">
        <v>351</v>
      </c>
      <c r="D96" s="40">
        <v>20.2</v>
      </c>
      <c r="E96" s="18"/>
      <c r="F96" s="76"/>
      <c r="G96" s="69" t="s">
        <v>366</v>
      </c>
      <c r="H96" s="70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ht="24.95" customHeight="1" x14ac:dyDescent="0.2">
      <c r="A97" s="4">
        <v>5</v>
      </c>
      <c r="B97" s="7" t="s">
        <v>141</v>
      </c>
      <c r="C97" s="27" t="s">
        <v>351</v>
      </c>
      <c r="D97" s="40">
        <v>15.6</v>
      </c>
      <c r="E97" s="18"/>
      <c r="F97" s="76"/>
      <c r="G97" s="69" t="s">
        <v>366</v>
      </c>
      <c r="H97" s="70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ht="24.95" customHeight="1" x14ac:dyDescent="0.2">
      <c r="A98" s="4">
        <v>6</v>
      </c>
      <c r="B98" s="7" t="s">
        <v>142</v>
      </c>
      <c r="C98" s="27" t="s">
        <v>351</v>
      </c>
      <c r="D98" s="40">
        <v>15.3</v>
      </c>
      <c r="E98" s="18"/>
      <c r="F98" s="76"/>
      <c r="G98" s="69" t="s">
        <v>366</v>
      </c>
      <c r="H98" s="70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ht="24.95" customHeight="1" x14ac:dyDescent="0.2">
      <c r="A99" s="4">
        <v>7</v>
      </c>
      <c r="B99" s="7" t="s">
        <v>143</v>
      </c>
      <c r="C99" s="27" t="s">
        <v>351</v>
      </c>
      <c r="D99" s="40">
        <v>12.4</v>
      </c>
      <c r="E99" s="18"/>
      <c r="F99" s="76"/>
      <c r="G99" s="69" t="s">
        <v>366</v>
      </c>
      <c r="H99" s="70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ht="24.95" customHeight="1" x14ac:dyDescent="0.2">
      <c r="A100" s="4">
        <v>8</v>
      </c>
      <c r="B100" s="7" t="s">
        <v>144</v>
      </c>
      <c r="C100" s="27" t="s">
        <v>351</v>
      </c>
      <c r="D100" s="40">
        <v>7.35</v>
      </c>
      <c r="E100" s="18"/>
      <c r="F100" s="76"/>
      <c r="G100" s="69" t="s">
        <v>366</v>
      </c>
      <c r="H100" s="70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ht="24.95" customHeight="1" x14ac:dyDescent="0.2">
      <c r="A101" s="4">
        <v>9</v>
      </c>
      <c r="B101" s="7" t="s">
        <v>145</v>
      </c>
      <c r="C101" s="27" t="s">
        <v>351</v>
      </c>
      <c r="D101" s="40">
        <v>28</v>
      </c>
      <c r="E101" s="18"/>
      <c r="F101" s="76"/>
      <c r="G101" s="69" t="s">
        <v>366</v>
      </c>
      <c r="H101" s="70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ht="24.95" customHeight="1" x14ac:dyDescent="0.2">
      <c r="A102" s="4">
        <v>10</v>
      </c>
      <c r="B102" s="7" t="s">
        <v>146</v>
      </c>
      <c r="C102" s="27" t="s">
        <v>351</v>
      </c>
      <c r="D102" s="40">
        <v>34</v>
      </c>
      <c r="E102" s="18"/>
      <c r="F102" s="76"/>
      <c r="G102" s="69" t="s">
        <v>366</v>
      </c>
      <c r="H102" s="70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ht="24.95" customHeight="1" x14ac:dyDescent="0.2">
      <c r="A103" s="4">
        <v>11</v>
      </c>
      <c r="B103" s="7" t="s">
        <v>147</v>
      </c>
      <c r="C103" s="27" t="s">
        <v>351</v>
      </c>
      <c r="D103" s="40">
        <v>8.9</v>
      </c>
      <c r="E103" s="18"/>
      <c r="F103" s="76"/>
      <c r="G103" s="69" t="s">
        <v>366</v>
      </c>
      <c r="H103" s="70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ht="24.95" customHeight="1" x14ac:dyDescent="0.2">
      <c r="A104" s="4">
        <v>12</v>
      </c>
      <c r="B104" s="7" t="s">
        <v>148</v>
      </c>
      <c r="C104" s="27" t="s">
        <v>351</v>
      </c>
      <c r="D104" s="40">
        <v>9.1</v>
      </c>
      <c r="E104" s="18"/>
      <c r="F104" s="76"/>
      <c r="G104" s="69" t="s">
        <v>366</v>
      </c>
      <c r="H104" s="70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ht="24.95" customHeight="1" x14ac:dyDescent="0.2">
      <c r="A105" s="4">
        <v>13</v>
      </c>
      <c r="B105" s="7" t="s">
        <v>149</v>
      </c>
      <c r="C105" s="27" t="s">
        <v>351</v>
      </c>
      <c r="D105" s="40">
        <v>12</v>
      </c>
      <c r="E105" s="18"/>
      <c r="F105" s="76"/>
      <c r="G105" s="69" t="s">
        <v>366</v>
      </c>
      <c r="H105" s="70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ht="24.95" customHeight="1" x14ac:dyDescent="0.2">
      <c r="A106" s="4">
        <v>14</v>
      </c>
      <c r="B106" s="7" t="s">
        <v>150</v>
      </c>
      <c r="C106" s="27" t="s">
        <v>351</v>
      </c>
      <c r="D106" s="40">
        <v>5.8</v>
      </c>
      <c r="E106" s="18"/>
      <c r="F106" s="76"/>
      <c r="G106" s="69" t="s">
        <v>366</v>
      </c>
      <c r="H106" s="70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ht="24.95" customHeight="1" x14ac:dyDescent="0.2">
      <c r="A107" s="4">
        <v>15</v>
      </c>
      <c r="B107" s="7" t="s">
        <v>151</v>
      </c>
      <c r="C107" s="27" t="s">
        <v>351</v>
      </c>
      <c r="D107" s="40">
        <v>7.9</v>
      </c>
      <c r="E107" s="18"/>
      <c r="F107" s="76"/>
      <c r="G107" s="69" t="s">
        <v>366</v>
      </c>
      <c r="H107" s="70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ht="24.95" customHeight="1" x14ac:dyDescent="0.2">
      <c r="A108" s="4">
        <v>16</v>
      </c>
      <c r="B108" s="7" t="s">
        <v>152</v>
      </c>
      <c r="C108" s="27" t="s">
        <v>351</v>
      </c>
      <c r="D108" s="40">
        <v>2.6</v>
      </c>
      <c r="E108" s="18"/>
      <c r="F108" s="76"/>
      <c r="G108" s="69" t="s">
        <v>366</v>
      </c>
      <c r="H108" s="70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ht="24.95" customHeight="1" x14ac:dyDescent="0.2">
      <c r="A109" s="4">
        <v>17</v>
      </c>
      <c r="B109" s="7" t="s">
        <v>153</v>
      </c>
      <c r="C109" s="27" t="s">
        <v>351</v>
      </c>
      <c r="D109" s="40">
        <v>4</v>
      </c>
      <c r="E109" s="18"/>
      <c r="F109" s="76"/>
      <c r="G109" s="69" t="s">
        <v>366</v>
      </c>
      <c r="H109" s="70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ht="24.95" customHeight="1" x14ac:dyDescent="0.2">
      <c r="A110" s="4">
        <v>18</v>
      </c>
      <c r="B110" s="7" t="s">
        <v>154</v>
      </c>
      <c r="C110" s="28" t="s">
        <v>351</v>
      </c>
      <c r="D110" s="40">
        <v>6.12</v>
      </c>
      <c r="E110" s="18"/>
      <c r="F110" s="76"/>
      <c r="G110" s="69" t="s">
        <v>366</v>
      </c>
      <c r="H110" s="70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ht="24.95" customHeight="1" x14ac:dyDescent="0.2">
      <c r="A111" s="4">
        <v>19</v>
      </c>
      <c r="B111" s="8" t="s">
        <v>155</v>
      </c>
      <c r="C111" s="28" t="s">
        <v>351</v>
      </c>
      <c r="D111" s="40">
        <v>18.2</v>
      </c>
      <c r="E111" s="18"/>
      <c r="F111" s="76"/>
      <c r="G111" s="69" t="s">
        <v>366</v>
      </c>
      <c r="H111" s="70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ht="24.95" customHeight="1" x14ac:dyDescent="0.2">
      <c r="A112" s="4">
        <v>20</v>
      </c>
      <c r="B112" s="7" t="s">
        <v>156</v>
      </c>
      <c r="C112" s="28" t="s">
        <v>351</v>
      </c>
      <c r="D112" s="40">
        <v>4.5999999999999996</v>
      </c>
      <c r="E112" s="18"/>
      <c r="F112" s="76"/>
      <c r="G112" s="69" t="s">
        <v>366</v>
      </c>
      <c r="H112" s="70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ht="24.95" customHeight="1" x14ac:dyDescent="0.2">
      <c r="A113" s="4">
        <v>21</v>
      </c>
      <c r="B113" s="7" t="s">
        <v>157</v>
      </c>
      <c r="C113" s="28" t="s">
        <v>351</v>
      </c>
      <c r="D113" s="40">
        <v>11</v>
      </c>
      <c r="E113" s="18"/>
      <c r="F113" s="76"/>
      <c r="G113" s="69" t="s">
        <v>366</v>
      </c>
      <c r="H113" s="70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ht="24.95" customHeight="1" x14ac:dyDescent="0.2">
      <c r="A114" s="4">
        <v>22</v>
      </c>
      <c r="B114" s="7" t="s">
        <v>158</v>
      </c>
      <c r="C114" s="28" t="s">
        <v>351</v>
      </c>
      <c r="D114" s="40">
        <v>7.5</v>
      </c>
      <c r="E114" s="18"/>
      <c r="F114" s="76"/>
      <c r="G114" s="69" t="s">
        <v>366</v>
      </c>
      <c r="H114" s="70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24.95" customHeight="1" x14ac:dyDescent="0.2">
      <c r="A115" s="4">
        <v>23</v>
      </c>
      <c r="B115" s="7" t="s">
        <v>159</v>
      </c>
      <c r="C115" s="28" t="s">
        <v>351</v>
      </c>
      <c r="D115" s="40">
        <v>7.6</v>
      </c>
      <c r="E115" s="18"/>
      <c r="F115" s="76"/>
      <c r="G115" s="69" t="s">
        <v>366</v>
      </c>
      <c r="H115" s="70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ht="24.95" customHeight="1" x14ac:dyDescent="0.2">
      <c r="A116" s="4">
        <v>24</v>
      </c>
      <c r="B116" s="7" t="s">
        <v>160</v>
      </c>
      <c r="C116" s="28" t="s">
        <v>351</v>
      </c>
      <c r="D116" s="40">
        <v>5.8</v>
      </c>
      <c r="E116" s="18"/>
      <c r="F116" s="76"/>
      <c r="G116" s="69" t="s">
        <v>366</v>
      </c>
      <c r="H116" s="70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ht="24.95" customHeight="1" x14ac:dyDescent="0.2">
      <c r="A117" s="4">
        <v>25</v>
      </c>
      <c r="B117" s="7" t="s">
        <v>161</v>
      </c>
      <c r="C117" s="28" t="s">
        <v>351</v>
      </c>
      <c r="D117" s="40">
        <v>7.3</v>
      </c>
      <c r="E117" s="18"/>
      <c r="F117" s="76"/>
      <c r="G117" s="69" t="s">
        <v>366</v>
      </c>
      <c r="H117" s="70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ht="24.95" customHeight="1" x14ac:dyDescent="0.2">
      <c r="A118" s="4">
        <v>26</v>
      </c>
      <c r="B118" s="7" t="s">
        <v>162</v>
      </c>
      <c r="C118" s="28" t="s">
        <v>351</v>
      </c>
      <c r="D118" s="40">
        <v>7.95</v>
      </c>
      <c r="E118" s="18"/>
      <c r="F118" s="76"/>
      <c r="G118" s="69" t="s">
        <v>366</v>
      </c>
      <c r="H118" s="70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ht="24.95" customHeight="1" x14ac:dyDescent="0.2">
      <c r="A119" s="4">
        <v>27</v>
      </c>
      <c r="B119" s="7" t="s">
        <v>163</v>
      </c>
      <c r="C119" s="28" t="s">
        <v>351</v>
      </c>
      <c r="D119" s="40">
        <v>8.6</v>
      </c>
      <c r="E119" s="18"/>
      <c r="F119" s="76"/>
      <c r="G119" s="69" t="s">
        <v>366</v>
      </c>
      <c r="H119" s="70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ht="24.95" customHeight="1" x14ac:dyDescent="0.2">
      <c r="A120" s="4">
        <v>28</v>
      </c>
      <c r="B120" s="7" t="s">
        <v>164</v>
      </c>
      <c r="C120" s="28" t="s">
        <v>351</v>
      </c>
      <c r="D120" s="40">
        <v>14.5</v>
      </c>
      <c r="E120" s="18"/>
      <c r="F120" s="76"/>
      <c r="G120" s="69" t="s">
        <v>366</v>
      </c>
      <c r="H120" s="70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ht="24.95" customHeight="1" x14ac:dyDescent="0.2">
      <c r="A121" s="4">
        <v>29</v>
      </c>
      <c r="B121" s="7" t="s">
        <v>165</v>
      </c>
      <c r="C121" s="28" t="s">
        <v>351</v>
      </c>
      <c r="D121" s="40">
        <v>7.4</v>
      </c>
      <c r="E121" s="18"/>
      <c r="F121" s="76"/>
      <c r="G121" s="69" t="s">
        <v>366</v>
      </c>
      <c r="H121" s="70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ht="30" customHeight="1" x14ac:dyDescent="0.2">
      <c r="A122" s="49"/>
      <c r="B122" s="50" t="s">
        <v>166</v>
      </c>
      <c r="C122" s="51"/>
      <c r="D122" s="52"/>
      <c r="E122" s="50"/>
      <c r="F122" s="50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ht="24.95" customHeight="1" x14ac:dyDescent="0.2">
      <c r="A123" s="4">
        <v>1</v>
      </c>
      <c r="B123" s="9" t="s">
        <v>167</v>
      </c>
      <c r="C123" s="29" t="s">
        <v>351</v>
      </c>
      <c r="D123" s="40">
        <v>1.5</v>
      </c>
      <c r="E123" s="18"/>
      <c r="F123" s="76"/>
      <c r="G123" s="69" t="s">
        <v>366</v>
      </c>
      <c r="H123" s="70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ht="24.95" customHeight="1" x14ac:dyDescent="0.2">
      <c r="A124" s="4">
        <v>2</v>
      </c>
      <c r="B124" s="9" t="s">
        <v>168</v>
      </c>
      <c r="C124" s="29" t="s">
        <v>351</v>
      </c>
      <c r="D124" s="40">
        <v>1.35</v>
      </c>
      <c r="E124" s="18"/>
      <c r="F124" s="76"/>
      <c r="G124" s="69" t="s">
        <v>366</v>
      </c>
      <c r="H124" s="70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ht="24.95" customHeight="1" x14ac:dyDescent="0.2">
      <c r="A125" s="4">
        <v>3</v>
      </c>
      <c r="B125" s="9" t="s">
        <v>169</v>
      </c>
      <c r="C125" s="29" t="s">
        <v>351</v>
      </c>
      <c r="D125" s="40">
        <v>2.5</v>
      </c>
      <c r="E125" s="18"/>
      <c r="F125" s="76"/>
      <c r="G125" s="69" t="s">
        <v>366</v>
      </c>
      <c r="H125" s="70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ht="24.95" customHeight="1" x14ac:dyDescent="0.2">
      <c r="A126" s="4">
        <v>4</v>
      </c>
      <c r="B126" s="9" t="s">
        <v>170</v>
      </c>
      <c r="C126" s="29" t="s">
        <v>351</v>
      </c>
      <c r="D126" s="40">
        <v>1.8</v>
      </c>
      <c r="E126" s="18"/>
      <c r="F126" s="76"/>
      <c r="G126" s="69" t="s">
        <v>366</v>
      </c>
      <c r="H126" s="70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ht="24.95" customHeight="1" x14ac:dyDescent="0.2">
      <c r="A127" s="4">
        <v>5</v>
      </c>
      <c r="B127" s="9" t="s">
        <v>171</v>
      </c>
      <c r="C127" s="30" t="s">
        <v>351</v>
      </c>
      <c r="D127" s="43">
        <v>2.5</v>
      </c>
      <c r="E127" s="18"/>
      <c r="F127" s="76"/>
      <c r="G127" s="69" t="s">
        <v>366</v>
      </c>
      <c r="H127" s="70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ht="24.95" customHeight="1" x14ac:dyDescent="0.2">
      <c r="A128" s="4">
        <v>6</v>
      </c>
      <c r="B128" s="9" t="s">
        <v>172</v>
      </c>
      <c r="C128" s="30" t="s">
        <v>351</v>
      </c>
      <c r="D128" s="43">
        <v>1.4</v>
      </c>
      <c r="E128" s="18"/>
      <c r="F128" s="76"/>
      <c r="G128" s="69" t="s">
        <v>366</v>
      </c>
      <c r="H128" s="70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ht="24.95" customHeight="1" x14ac:dyDescent="0.2">
      <c r="A129" s="4">
        <v>7</v>
      </c>
      <c r="B129" s="9" t="s">
        <v>173</v>
      </c>
      <c r="C129" s="30" t="s">
        <v>351</v>
      </c>
      <c r="D129" s="43">
        <v>1.35</v>
      </c>
      <c r="E129" s="18"/>
      <c r="F129" s="76"/>
      <c r="G129" s="69" t="s">
        <v>366</v>
      </c>
      <c r="H129" s="70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ht="24.95" customHeight="1" x14ac:dyDescent="0.2">
      <c r="A130" s="4">
        <v>8</v>
      </c>
      <c r="B130" s="9" t="s">
        <v>174</v>
      </c>
      <c r="C130" s="30" t="s">
        <v>351</v>
      </c>
      <c r="D130" s="43">
        <v>15</v>
      </c>
      <c r="E130" s="18"/>
      <c r="F130" s="76"/>
      <c r="G130" s="69" t="s">
        <v>366</v>
      </c>
      <c r="H130" s="70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ht="24.95" customHeight="1" x14ac:dyDescent="0.2">
      <c r="A131" s="4">
        <v>9</v>
      </c>
      <c r="B131" s="9" t="s">
        <v>175</v>
      </c>
      <c r="C131" s="30" t="s">
        <v>349</v>
      </c>
      <c r="D131" s="43">
        <v>23</v>
      </c>
      <c r="E131" s="18"/>
      <c r="F131" s="76"/>
      <c r="G131" s="69" t="s">
        <v>366</v>
      </c>
      <c r="H131" s="70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ht="24.95" customHeight="1" x14ac:dyDescent="0.2">
      <c r="A132" s="4">
        <v>10</v>
      </c>
      <c r="B132" s="9" t="s">
        <v>176</v>
      </c>
      <c r="C132" s="30" t="s">
        <v>351</v>
      </c>
      <c r="D132" s="43">
        <v>15</v>
      </c>
      <c r="E132" s="18"/>
      <c r="F132" s="76"/>
      <c r="G132" s="69" t="s">
        <v>366</v>
      </c>
      <c r="H132" s="7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ht="24.95" customHeight="1" x14ac:dyDescent="0.2">
      <c r="A133" s="4">
        <v>11</v>
      </c>
      <c r="B133" s="9" t="s">
        <v>177</v>
      </c>
      <c r="C133" s="20" t="s">
        <v>351</v>
      </c>
      <c r="D133" s="43">
        <v>6.5</v>
      </c>
      <c r="E133" s="18"/>
      <c r="F133" s="76"/>
      <c r="G133" s="69" t="s">
        <v>366</v>
      </c>
      <c r="H133" s="70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1:43" ht="24.95" customHeight="1" x14ac:dyDescent="0.2">
      <c r="A134" s="4">
        <v>12</v>
      </c>
      <c r="B134" s="9" t="s">
        <v>178</v>
      </c>
      <c r="C134" s="30" t="s">
        <v>351</v>
      </c>
      <c r="D134" s="43">
        <v>13</v>
      </c>
      <c r="E134" s="18"/>
      <c r="F134" s="76"/>
      <c r="G134" s="69" t="s">
        <v>366</v>
      </c>
      <c r="H134" s="70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1:43" ht="24.95" customHeight="1" x14ac:dyDescent="0.2">
      <c r="A135" s="4">
        <v>13</v>
      </c>
      <c r="B135" s="9" t="s">
        <v>179</v>
      </c>
      <c r="C135" s="30" t="s">
        <v>351</v>
      </c>
      <c r="D135" s="43">
        <v>6.5</v>
      </c>
      <c r="E135" s="18"/>
      <c r="F135" s="76"/>
      <c r="G135" s="69" t="s">
        <v>366</v>
      </c>
      <c r="H135" s="70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1:43" ht="24.95" customHeight="1" x14ac:dyDescent="0.2">
      <c r="A136" s="4">
        <v>14</v>
      </c>
      <c r="B136" s="9" t="s">
        <v>180</v>
      </c>
      <c r="C136" s="30" t="s">
        <v>351</v>
      </c>
      <c r="D136" s="43">
        <v>1.5</v>
      </c>
      <c r="E136" s="18"/>
      <c r="F136" s="76"/>
      <c r="G136" s="69" t="s">
        <v>366</v>
      </c>
      <c r="H136" s="70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1:43" ht="24.95" customHeight="1" x14ac:dyDescent="0.2">
      <c r="A137" s="4">
        <v>15</v>
      </c>
      <c r="B137" s="9" t="s">
        <v>181</v>
      </c>
      <c r="C137" s="30" t="s">
        <v>351</v>
      </c>
      <c r="D137" s="43">
        <v>13.5</v>
      </c>
      <c r="E137" s="18"/>
      <c r="F137" s="76"/>
      <c r="G137" s="69" t="s">
        <v>366</v>
      </c>
      <c r="H137" s="70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1:43" ht="24.95" customHeight="1" x14ac:dyDescent="0.2">
      <c r="A138" s="4">
        <v>16</v>
      </c>
      <c r="B138" s="9" t="s">
        <v>182</v>
      </c>
      <c r="C138" s="29" t="s">
        <v>351</v>
      </c>
      <c r="D138" s="40">
        <v>2.5</v>
      </c>
      <c r="E138" s="18"/>
      <c r="F138" s="76"/>
      <c r="G138" s="69" t="s">
        <v>366</v>
      </c>
      <c r="H138" s="70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1:43" ht="24.95" customHeight="1" x14ac:dyDescent="0.2">
      <c r="A139" s="4">
        <v>17</v>
      </c>
      <c r="B139" s="9" t="s">
        <v>183</v>
      </c>
      <c r="C139" s="29" t="s">
        <v>351</v>
      </c>
      <c r="D139" s="40">
        <v>5.5</v>
      </c>
      <c r="E139" s="18"/>
      <c r="F139" s="76"/>
      <c r="G139" s="69" t="s">
        <v>366</v>
      </c>
      <c r="H139" s="70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1:43" ht="24.95" customHeight="1" x14ac:dyDescent="0.2">
      <c r="A140" s="4">
        <v>18</v>
      </c>
      <c r="B140" s="9" t="s">
        <v>184</v>
      </c>
      <c r="C140" s="29" t="s">
        <v>351</v>
      </c>
      <c r="D140" s="40">
        <v>1.4</v>
      </c>
      <c r="E140" s="18"/>
      <c r="F140" s="76"/>
      <c r="G140" s="69" t="s">
        <v>366</v>
      </c>
      <c r="H140" s="70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1:43" ht="24.95" customHeight="1" x14ac:dyDescent="0.2">
      <c r="A141" s="4">
        <v>19</v>
      </c>
      <c r="B141" s="9" t="s">
        <v>185</v>
      </c>
      <c r="C141" s="29" t="s">
        <v>351</v>
      </c>
      <c r="D141" s="40">
        <v>1.5</v>
      </c>
      <c r="E141" s="18"/>
      <c r="F141" s="76"/>
      <c r="G141" s="69" t="s">
        <v>366</v>
      </c>
      <c r="H141" s="70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1:43" ht="24.95" customHeight="1" x14ac:dyDescent="0.2">
      <c r="A142" s="4">
        <v>20</v>
      </c>
      <c r="B142" s="9" t="s">
        <v>186</v>
      </c>
      <c r="C142" s="29" t="s">
        <v>351</v>
      </c>
      <c r="D142" s="40">
        <v>1.5</v>
      </c>
      <c r="E142" s="18"/>
      <c r="F142" s="76"/>
      <c r="G142" s="69" t="s">
        <v>366</v>
      </c>
      <c r="H142" s="70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1:43" ht="24.95" customHeight="1" x14ac:dyDescent="0.2">
      <c r="A143" s="4">
        <v>21</v>
      </c>
      <c r="B143" s="9" t="s">
        <v>187</v>
      </c>
      <c r="C143" s="29" t="s">
        <v>351</v>
      </c>
      <c r="D143" s="40">
        <v>2.9</v>
      </c>
      <c r="E143" s="18"/>
      <c r="F143" s="76"/>
      <c r="G143" s="69" t="s">
        <v>366</v>
      </c>
      <c r="H143" s="70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1:43" ht="24.95" customHeight="1" x14ac:dyDescent="0.2">
      <c r="A144" s="4">
        <v>22</v>
      </c>
      <c r="B144" s="9" t="s">
        <v>188</v>
      </c>
      <c r="C144" s="29" t="s">
        <v>351</v>
      </c>
      <c r="D144" s="40">
        <v>0.85</v>
      </c>
      <c r="E144" s="18"/>
      <c r="F144" s="76"/>
      <c r="G144" s="69" t="s">
        <v>366</v>
      </c>
      <c r="H144" s="70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ht="24.95" customHeight="1" x14ac:dyDescent="0.2">
      <c r="A145" s="4">
        <v>23</v>
      </c>
      <c r="B145" s="9" t="s">
        <v>189</v>
      </c>
      <c r="C145" s="29" t="s">
        <v>351</v>
      </c>
      <c r="D145" s="40">
        <v>1.8</v>
      </c>
      <c r="E145" s="18"/>
      <c r="F145" s="76"/>
      <c r="G145" s="69" t="s">
        <v>366</v>
      </c>
      <c r="H145" s="70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 ht="24.95" customHeight="1" x14ac:dyDescent="0.2">
      <c r="A146" s="4">
        <v>24</v>
      </c>
      <c r="B146" s="9" t="s">
        <v>190</v>
      </c>
      <c r="C146" s="29" t="s">
        <v>351</v>
      </c>
      <c r="D146" s="40">
        <v>1.9</v>
      </c>
      <c r="E146" s="18"/>
      <c r="F146" s="76"/>
      <c r="G146" s="69" t="s">
        <v>366</v>
      </c>
      <c r="H146" s="70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 ht="24.95" customHeight="1" x14ac:dyDescent="0.2">
      <c r="A147" s="4">
        <v>25</v>
      </c>
      <c r="B147" s="9" t="s">
        <v>191</v>
      </c>
      <c r="C147" s="29" t="s">
        <v>351</v>
      </c>
      <c r="D147" s="40">
        <v>2</v>
      </c>
      <c r="E147" s="18"/>
      <c r="F147" s="76"/>
      <c r="G147" s="69" t="s">
        <v>366</v>
      </c>
      <c r="H147" s="70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 ht="24.95" customHeight="1" x14ac:dyDescent="0.2">
      <c r="A148" s="4">
        <v>26</v>
      </c>
      <c r="B148" s="9" t="s">
        <v>192</v>
      </c>
      <c r="C148" s="29" t="s">
        <v>351</v>
      </c>
      <c r="D148" s="40">
        <v>5.5</v>
      </c>
      <c r="E148" s="18"/>
      <c r="F148" s="76"/>
      <c r="G148" s="69" t="s">
        <v>366</v>
      </c>
      <c r="H148" s="70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 ht="24.95" customHeight="1" x14ac:dyDescent="0.2">
      <c r="A149" s="4">
        <v>27</v>
      </c>
      <c r="B149" s="9" t="s">
        <v>193</v>
      </c>
      <c r="C149" s="29" t="s">
        <v>351</v>
      </c>
      <c r="D149" s="40">
        <v>2.2000000000000002</v>
      </c>
      <c r="E149" s="18"/>
      <c r="F149" s="76"/>
      <c r="G149" s="69" t="s">
        <v>366</v>
      </c>
      <c r="H149" s="70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 ht="24.95" customHeight="1" x14ac:dyDescent="0.2">
      <c r="A150" s="4">
        <v>28</v>
      </c>
      <c r="B150" s="9" t="s">
        <v>194</v>
      </c>
      <c r="C150" s="30" t="s">
        <v>351</v>
      </c>
      <c r="D150" s="43">
        <v>2</v>
      </c>
      <c r="E150" s="18"/>
      <c r="F150" s="76"/>
      <c r="G150" s="69" t="s">
        <v>366</v>
      </c>
      <c r="H150" s="70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ht="24.95" customHeight="1" x14ac:dyDescent="0.2">
      <c r="A151" s="4">
        <v>29</v>
      </c>
      <c r="B151" s="9" t="s">
        <v>195</v>
      </c>
      <c r="C151" s="30" t="s">
        <v>351</v>
      </c>
      <c r="D151" s="43">
        <v>5</v>
      </c>
      <c r="E151" s="18"/>
      <c r="F151" s="76"/>
      <c r="G151" s="69" t="s">
        <v>366</v>
      </c>
      <c r="H151" s="70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 ht="24.95" customHeight="1" x14ac:dyDescent="0.2">
      <c r="A152" s="4">
        <v>30</v>
      </c>
      <c r="B152" s="9" t="s">
        <v>196</v>
      </c>
      <c r="C152" s="30" t="s">
        <v>351</v>
      </c>
      <c r="D152" s="43">
        <v>1.2</v>
      </c>
      <c r="E152" s="18"/>
      <c r="F152" s="76"/>
      <c r="G152" s="69" t="s">
        <v>366</v>
      </c>
      <c r="H152" s="70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 ht="24.95" customHeight="1" x14ac:dyDescent="0.2">
      <c r="A153" s="4">
        <v>31</v>
      </c>
      <c r="B153" s="9" t="s">
        <v>197</v>
      </c>
      <c r="C153" s="30" t="s">
        <v>351</v>
      </c>
      <c r="D153" s="43">
        <v>1.8</v>
      </c>
      <c r="E153" s="18"/>
      <c r="F153" s="76"/>
      <c r="G153" s="69" t="s">
        <v>366</v>
      </c>
      <c r="H153" s="70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 ht="24.95" customHeight="1" x14ac:dyDescent="0.2">
      <c r="A154" s="4">
        <v>32</v>
      </c>
      <c r="B154" s="9" t="s">
        <v>198</v>
      </c>
      <c r="C154" s="29" t="s">
        <v>351</v>
      </c>
      <c r="D154" s="40">
        <v>1.4</v>
      </c>
      <c r="E154" s="18"/>
      <c r="F154" s="76"/>
      <c r="G154" s="69" t="s">
        <v>366</v>
      </c>
      <c r="H154" s="70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 ht="30" customHeight="1" x14ac:dyDescent="0.2">
      <c r="A155" s="49"/>
      <c r="B155" s="50" t="s">
        <v>199</v>
      </c>
      <c r="C155" s="51"/>
      <c r="D155" s="52"/>
      <c r="E155" s="50"/>
      <c r="F155" s="50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 ht="24.95" customHeight="1" x14ac:dyDescent="0.2">
      <c r="A156" s="4">
        <v>1</v>
      </c>
      <c r="B156" s="7" t="s">
        <v>200</v>
      </c>
      <c r="C156" s="21" t="s">
        <v>351</v>
      </c>
      <c r="D156" s="43">
        <v>5.94</v>
      </c>
      <c r="E156" s="18"/>
      <c r="F156" s="76"/>
      <c r="G156" s="69" t="s">
        <v>366</v>
      </c>
      <c r="H156" s="70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 ht="24.95" customHeight="1" x14ac:dyDescent="0.2">
      <c r="A157" s="4">
        <v>2</v>
      </c>
      <c r="B157" s="7" t="s">
        <v>201</v>
      </c>
      <c r="C157" s="21" t="s">
        <v>351</v>
      </c>
      <c r="D157" s="43">
        <v>12</v>
      </c>
      <c r="E157" s="18"/>
      <c r="F157" s="76"/>
      <c r="G157" s="69" t="s">
        <v>366</v>
      </c>
      <c r="H157" s="70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 ht="24.95" customHeight="1" x14ac:dyDescent="0.2">
      <c r="A158" s="4">
        <v>3</v>
      </c>
      <c r="B158" s="7" t="s">
        <v>202</v>
      </c>
      <c r="C158" s="21" t="s">
        <v>351</v>
      </c>
      <c r="D158" s="43">
        <v>20.7</v>
      </c>
      <c r="E158" s="18"/>
      <c r="F158" s="76"/>
      <c r="G158" s="69" t="s">
        <v>366</v>
      </c>
      <c r="H158" s="70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 ht="24.95" customHeight="1" x14ac:dyDescent="0.2">
      <c r="A159" s="4">
        <v>4</v>
      </c>
      <c r="B159" s="7" t="s">
        <v>203</v>
      </c>
      <c r="C159" s="21" t="s">
        <v>351</v>
      </c>
      <c r="D159" s="43">
        <v>16.7</v>
      </c>
      <c r="E159" s="18"/>
      <c r="F159" s="76"/>
      <c r="G159" s="69" t="s">
        <v>366</v>
      </c>
      <c r="H159" s="70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 ht="24.95" customHeight="1" x14ac:dyDescent="0.2">
      <c r="A160" s="4">
        <v>5</v>
      </c>
      <c r="B160" s="7" t="s">
        <v>204</v>
      </c>
      <c r="C160" s="21" t="s">
        <v>351</v>
      </c>
      <c r="D160" s="43">
        <v>4.83</v>
      </c>
      <c r="E160" s="18"/>
      <c r="F160" s="76"/>
      <c r="G160" s="69" t="s">
        <v>366</v>
      </c>
      <c r="H160" s="70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1:43" ht="24.95" customHeight="1" x14ac:dyDescent="0.2">
      <c r="A161" s="4">
        <v>6</v>
      </c>
      <c r="B161" s="7" t="s">
        <v>205</v>
      </c>
      <c r="C161" s="21" t="s">
        <v>351</v>
      </c>
      <c r="D161" s="43">
        <v>4.3499999999999996</v>
      </c>
      <c r="E161" s="18"/>
      <c r="F161" s="76"/>
      <c r="G161" s="69" t="s">
        <v>366</v>
      </c>
      <c r="H161" s="70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1:43" ht="24.95" customHeight="1" x14ac:dyDescent="0.2">
      <c r="A162" s="4">
        <v>7</v>
      </c>
      <c r="B162" s="7" t="s">
        <v>206</v>
      </c>
      <c r="C162" s="21" t="s">
        <v>351</v>
      </c>
      <c r="D162" s="43">
        <v>7.75</v>
      </c>
      <c r="E162" s="18"/>
      <c r="F162" s="76"/>
      <c r="G162" s="69" t="s">
        <v>366</v>
      </c>
      <c r="H162" s="70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1:43" ht="24.95" customHeight="1" x14ac:dyDescent="0.2">
      <c r="A163" s="4">
        <v>8</v>
      </c>
      <c r="B163" s="7" t="s">
        <v>207</v>
      </c>
      <c r="C163" s="21" t="s">
        <v>351</v>
      </c>
      <c r="D163" s="43">
        <v>1.8</v>
      </c>
      <c r="E163" s="18"/>
      <c r="F163" s="76"/>
      <c r="G163" s="69" t="s">
        <v>366</v>
      </c>
      <c r="H163" s="70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</row>
    <row r="164" spans="1:43" ht="24.95" customHeight="1" x14ac:dyDescent="0.2">
      <c r="A164" s="4">
        <v>9</v>
      </c>
      <c r="B164" s="7" t="s">
        <v>208</v>
      </c>
      <c r="C164" s="21" t="s">
        <v>351</v>
      </c>
      <c r="D164" s="43">
        <v>13.5</v>
      </c>
      <c r="E164" s="18"/>
      <c r="F164" s="76"/>
      <c r="G164" s="69" t="s">
        <v>366</v>
      </c>
      <c r="H164" s="70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</row>
    <row r="165" spans="1:43" ht="24.95" customHeight="1" x14ac:dyDescent="0.2">
      <c r="A165" s="4">
        <v>10</v>
      </c>
      <c r="B165" s="7" t="s">
        <v>209</v>
      </c>
      <c r="C165" s="21" t="s">
        <v>351</v>
      </c>
      <c r="D165" s="43">
        <v>9.9</v>
      </c>
      <c r="E165" s="18"/>
      <c r="F165" s="76"/>
      <c r="G165" s="69" t="s">
        <v>366</v>
      </c>
      <c r="H165" s="70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</row>
    <row r="166" spans="1:43" ht="24.95" customHeight="1" x14ac:dyDescent="0.2">
      <c r="A166" s="4">
        <v>11</v>
      </c>
      <c r="B166" s="7" t="s">
        <v>210</v>
      </c>
      <c r="C166" s="21" t="s">
        <v>351</v>
      </c>
      <c r="D166" s="43">
        <v>11.1</v>
      </c>
      <c r="E166" s="18"/>
      <c r="F166" s="76"/>
      <c r="G166" s="69" t="s">
        <v>366</v>
      </c>
      <c r="H166" s="70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</row>
    <row r="167" spans="1:43" ht="24.95" customHeight="1" x14ac:dyDescent="0.2">
      <c r="A167" s="4">
        <v>12</v>
      </c>
      <c r="B167" s="7" t="s">
        <v>211</v>
      </c>
      <c r="C167" s="21" t="s">
        <v>351</v>
      </c>
      <c r="D167" s="43">
        <v>48</v>
      </c>
      <c r="E167" s="18"/>
      <c r="F167" s="76"/>
      <c r="G167" s="69" t="s">
        <v>366</v>
      </c>
      <c r="H167" s="70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1:43" ht="24.95" customHeight="1" x14ac:dyDescent="0.2">
      <c r="A168" s="4">
        <v>13</v>
      </c>
      <c r="B168" s="7" t="s">
        <v>212</v>
      </c>
      <c r="C168" s="21" t="s">
        <v>351</v>
      </c>
      <c r="D168" s="43">
        <v>35</v>
      </c>
      <c r="E168" s="18"/>
      <c r="F168" s="76"/>
      <c r="G168" s="69" t="s">
        <v>366</v>
      </c>
      <c r="H168" s="70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</row>
    <row r="169" spans="1:43" ht="24.95" customHeight="1" x14ac:dyDescent="0.2">
      <c r="A169" s="4">
        <v>14</v>
      </c>
      <c r="B169" s="7" t="s">
        <v>213</v>
      </c>
      <c r="C169" s="21" t="s">
        <v>351</v>
      </c>
      <c r="D169" s="43">
        <v>1.4</v>
      </c>
      <c r="E169" s="18"/>
      <c r="F169" s="76"/>
      <c r="G169" s="69" t="s">
        <v>366</v>
      </c>
      <c r="H169" s="70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</row>
    <row r="170" spans="1:43" ht="24.95" customHeight="1" x14ac:dyDescent="0.2">
      <c r="A170" s="4">
        <v>15</v>
      </c>
      <c r="B170" s="10" t="s">
        <v>214</v>
      </c>
      <c r="C170" s="20" t="s">
        <v>351</v>
      </c>
      <c r="D170" s="43">
        <v>4.68</v>
      </c>
      <c r="E170" s="18"/>
      <c r="F170" s="76"/>
      <c r="G170" s="69" t="s">
        <v>366</v>
      </c>
      <c r="H170" s="70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</row>
    <row r="171" spans="1:43" ht="24.95" customHeight="1" x14ac:dyDescent="0.2">
      <c r="A171" s="4">
        <v>16</v>
      </c>
      <c r="B171" s="7" t="s">
        <v>215</v>
      </c>
      <c r="C171" s="21" t="s">
        <v>351</v>
      </c>
      <c r="D171" s="43">
        <v>1.5</v>
      </c>
      <c r="E171" s="18"/>
      <c r="F171" s="76"/>
      <c r="G171" s="69" t="s">
        <v>366</v>
      </c>
      <c r="H171" s="70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</row>
    <row r="172" spans="1:43" ht="24.95" customHeight="1" x14ac:dyDescent="0.2">
      <c r="A172" s="4">
        <v>17</v>
      </c>
      <c r="B172" s="7" t="s">
        <v>216</v>
      </c>
      <c r="C172" s="21" t="s">
        <v>351</v>
      </c>
      <c r="D172" s="43">
        <v>41.5</v>
      </c>
      <c r="E172" s="18"/>
      <c r="F172" s="76"/>
      <c r="G172" s="69" t="s">
        <v>366</v>
      </c>
      <c r="H172" s="70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</row>
    <row r="173" spans="1:43" ht="24.95" customHeight="1" x14ac:dyDescent="0.2">
      <c r="A173" s="4">
        <v>18</v>
      </c>
      <c r="B173" s="7" t="s">
        <v>217</v>
      </c>
      <c r="C173" s="21" t="s">
        <v>351</v>
      </c>
      <c r="D173" s="43">
        <v>31.5</v>
      </c>
      <c r="E173" s="18"/>
      <c r="F173" s="76"/>
      <c r="G173" s="69" t="s">
        <v>366</v>
      </c>
      <c r="H173" s="70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</row>
    <row r="174" spans="1:43" ht="24.95" customHeight="1" x14ac:dyDescent="0.2">
      <c r="A174" s="4">
        <v>19</v>
      </c>
      <c r="B174" s="7" t="s">
        <v>218</v>
      </c>
      <c r="C174" s="21" t="s">
        <v>351</v>
      </c>
      <c r="D174" s="43">
        <v>20</v>
      </c>
      <c r="E174" s="18"/>
      <c r="F174" s="76"/>
      <c r="G174" s="69" t="s">
        <v>366</v>
      </c>
      <c r="H174" s="70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</row>
    <row r="175" spans="1:43" ht="24.95" customHeight="1" x14ac:dyDescent="0.2">
      <c r="A175" s="4">
        <v>20</v>
      </c>
      <c r="B175" s="7" t="s">
        <v>219</v>
      </c>
      <c r="C175" s="21" t="s">
        <v>351</v>
      </c>
      <c r="D175" s="43">
        <v>9.6999999999999993</v>
      </c>
      <c r="E175" s="18"/>
      <c r="F175" s="76"/>
      <c r="G175" s="69" t="s">
        <v>366</v>
      </c>
      <c r="H175" s="70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</row>
    <row r="176" spans="1:43" ht="24.95" customHeight="1" x14ac:dyDescent="0.2">
      <c r="A176" s="4">
        <v>21</v>
      </c>
      <c r="B176" s="7" t="s">
        <v>220</v>
      </c>
      <c r="C176" s="21" t="s">
        <v>351</v>
      </c>
      <c r="D176" s="43">
        <v>5.94</v>
      </c>
      <c r="E176" s="18"/>
      <c r="F176" s="76"/>
      <c r="G176" s="69" t="s">
        <v>366</v>
      </c>
      <c r="H176" s="70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</row>
    <row r="177" spans="1:43" ht="24.95" customHeight="1" x14ac:dyDescent="0.2">
      <c r="A177" s="4">
        <v>22</v>
      </c>
      <c r="B177" s="7" t="s">
        <v>221</v>
      </c>
      <c r="C177" s="21" t="s">
        <v>351</v>
      </c>
      <c r="D177" s="43">
        <v>4.8899999999999997</v>
      </c>
      <c r="E177" s="18"/>
      <c r="F177" s="76"/>
      <c r="G177" s="69" t="s">
        <v>366</v>
      </c>
      <c r="H177" s="70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</row>
    <row r="178" spans="1:43" ht="24.95" customHeight="1" x14ac:dyDescent="0.2">
      <c r="A178" s="4">
        <v>23</v>
      </c>
      <c r="B178" s="7" t="s">
        <v>222</v>
      </c>
      <c r="C178" s="21" t="s">
        <v>351</v>
      </c>
      <c r="D178" s="43">
        <v>15.3</v>
      </c>
      <c r="E178" s="18"/>
      <c r="F178" s="76"/>
      <c r="G178" s="69" t="s">
        <v>366</v>
      </c>
      <c r="H178" s="70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</row>
    <row r="179" spans="1:43" ht="24.95" customHeight="1" x14ac:dyDescent="0.2">
      <c r="A179" s="4">
        <v>24</v>
      </c>
      <c r="B179" s="8" t="s">
        <v>223</v>
      </c>
      <c r="C179" s="21" t="s">
        <v>351</v>
      </c>
      <c r="D179" s="43">
        <v>1.8</v>
      </c>
      <c r="E179" s="18"/>
      <c r="F179" s="76"/>
      <c r="G179" s="69" t="s">
        <v>366</v>
      </c>
      <c r="H179" s="70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</row>
    <row r="180" spans="1:43" ht="24.95" customHeight="1" x14ac:dyDescent="0.2">
      <c r="A180" s="4">
        <v>25</v>
      </c>
      <c r="B180" s="7" t="s">
        <v>224</v>
      </c>
      <c r="C180" s="21" t="s">
        <v>351</v>
      </c>
      <c r="D180" s="43">
        <v>9.5</v>
      </c>
      <c r="E180" s="18"/>
      <c r="F180" s="76"/>
      <c r="G180" s="69" t="s">
        <v>366</v>
      </c>
      <c r="H180" s="70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</row>
    <row r="181" spans="1:43" ht="24.95" customHeight="1" x14ac:dyDescent="0.2">
      <c r="A181" s="4">
        <v>26</v>
      </c>
      <c r="B181" s="7" t="s">
        <v>225</v>
      </c>
      <c r="C181" s="21" t="s">
        <v>351</v>
      </c>
      <c r="D181" s="43">
        <v>2.35</v>
      </c>
      <c r="E181" s="18"/>
      <c r="F181" s="76"/>
      <c r="G181" s="69" t="s">
        <v>366</v>
      </c>
      <c r="H181" s="70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</row>
    <row r="182" spans="1:43" ht="24.95" customHeight="1" x14ac:dyDescent="0.2">
      <c r="A182" s="4">
        <v>27</v>
      </c>
      <c r="B182" s="7" t="s">
        <v>226</v>
      </c>
      <c r="C182" s="21" t="s">
        <v>351</v>
      </c>
      <c r="D182" s="43">
        <v>11.4</v>
      </c>
      <c r="E182" s="18"/>
      <c r="F182" s="76"/>
      <c r="G182" s="69" t="s">
        <v>366</v>
      </c>
      <c r="H182" s="70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</row>
    <row r="183" spans="1:43" ht="24.95" customHeight="1" x14ac:dyDescent="0.2">
      <c r="A183" s="4">
        <v>28</v>
      </c>
      <c r="B183" s="7" t="s">
        <v>227</v>
      </c>
      <c r="C183" s="21" t="s">
        <v>351</v>
      </c>
      <c r="D183" s="43">
        <v>7.9</v>
      </c>
      <c r="E183" s="18"/>
      <c r="F183" s="76"/>
      <c r="G183" s="69" t="s">
        <v>366</v>
      </c>
      <c r="H183" s="70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</row>
    <row r="184" spans="1:43" ht="24.95" customHeight="1" x14ac:dyDescent="0.2">
      <c r="A184" s="4">
        <v>29</v>
      </c>
      <c r="B184" s="7" t="s">
        <v>228</v>
      </c>
      <c r="C184" s="21" t="s">
        <v>351</v>
      </c>
      <c r="D184" s="43">
        <v>14.8</v>
      </c>
      <c r="E184" s="18"/>
      <c r="F184" s="76"/>
      <c r="G184" s="69" t="s">
        <v>366</v>
      </c>
      <c r="H184" s="70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1:43" ht="24.95" customHeight="1" x14ac:dyDescent="0.2">
      <c r="A185" s="4">
        <v>30</v>
      </c>
      <c r="B185" s="7" t="s">
        <v>229</v>
      </c>
      <c r="C185" s="21" t="s">
        <v>351</v>
      </c>
      <c r="D185" s="43">
        <v>10.9</v>
      </c>
      <c r="E185" s="18"/>
      <c r="F185" s="76"/>
      <c r="G185" s="69" t="s">
        <v>366</v>
      </c>
      <c r="H185" s="70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1:43" ht="24.95" customHeight="1" x14ac:dyDescent="0.2">
      <c r="A186" s="4">
        <v>31</v>
      </c>
      <c r="B186" s="7" t="s">
        <v>230</v>
      </c>
      <c r="C186" s="21" t="s">
        <v>351</v>
      </c>
      <c r="D186" s="43">
        <v>4.7300000000000004</v>
      </c>
      <c r="E186" s="18"/>
      <c r="F186" s="76"/>
      <c r="G186" s="69" t="s">
        <v>366</v>
      </c>
      <c r="H186" s="70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1:43" ht="24.95" customHeight="1" x14ac:dyDescent="0.2">
      <c r="A187" s="4">
        <v>32</v>
      </c>
      <c r="B187" s="7" t="s">
        <v>231</v>
      </c>
      <c r="C187" s="21" t="s">
        <v>351</v>
      </c>
      <c r="D187" s="43">
        <v>13.11</v>
      </c>
      <c r="E187" s="18"/>
      <c r="F187" s="76"/>
      <c r="G187" s="69" t="s">
        <v>366</v>
      </c>
      <c r="H187" s="70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</row>
    <row r="188" spans="1:43" ht="24.95" customHeight="1" x14ac:dyDescent="0.2">
      <c r="A188" s="4">
        <v>33</v>
      </c>
      <c r="B188" s="7" t="s">
        <v>232</v>
      </c>
      <c r="C188" s="21" t="s">
        <v>351</v>
      </c>
      <c r="D188" s="43">
        <v>5.5</v>
      </c>
      <c r="E188" s="18"/>
      <c r="F188" s="76"/>
      <c r="G188" s="69" t="s">
        <v>366</v>
      </c>
      <c r="H188" s="70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</row>
    <row r="189" spans="1:43" ht="24.95" customHeight="1" x14ac:dyDescent="0.2">
      <c r="A189" s="4">
        <v>34</v>
      </c>
      <c r="B189" s="7" t="s">
        <v>233</v>
      </c>
      <c r="C189" s="21" t="s">
        <v>351</v>
      </c>
      <c r="D189" s="43">
        <v>10.65</v>
      </c>
      <c r="E189" s="18"/>
      <c r="F189" s="76"/>
      <c r="G189" s="69" t="s">
        <v>366</v>
      </c>
      <c r="H189" s="70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</row>
    <row r="190" spans="1:43" ht="24.95" customHeight="1" x14ac:dyDescent="0.2">
      <c r="A190" s="4">
        <v>35</v>
      </c>
      <c r="B190" s="7" t="s">
        <v>234</v>
      </c>
      <c r="C190" s="21" t="s">
        <v>351</v>
      </c>
      <c r="D190" s="43">
        <v>10.8</v>
      </c>
      <c r="E190" s="18"/>
      <c r="F190" s="76"/>
      <c r="G190" s="69" t="s">
        <v>366</v>
      </c>
      <c r="H190" s="70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</row>
    <row r="191" spans="1:43" ht="24.95" customHeight="1" x14ac:dyDescent="0.2">
      <c r="A191" s="4">
        <v>36</v>
      </c>
      <c r="B191" s="7" t="s">
        <v>235</v>
      </c>
      <c r="C191" s="21" t="s">
        <v>351</v>
      </c>
      <c r="D191" s="43">
        <v>6.23</v>
      </c>
      <c r="E191" s="18"/>
      <c r="F191" s="76"/>
      <c r="G191" s="69" t="s">
        <v>366</v>
      </c>
      <c r="H191" s="70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</row>
    <row r="192" spans="1:43" ht="30" customHeight="1" x14ac:dyDescent="0.2">
      <c r="A192" s="49"/>
      <c r="B192" s="50" t="s">
        <v>236</v>
      </c>
      <c r="C192" s="51"/>
      <c r="D192" s="52"/>
      <c r="E192" s="50"/>
      <c r="F192" s="50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1:43" ht="24.95" customHeight="1" x14ac:dyDescent="0.2">
      <c r="A193" s="4">
        <v>1</v>
      </c>
      <c r="B193" s="10" t="s">
        <v>237</v>
      </c>
      <c r="C193" s="29" t="s">
        <v>349</v>
      </c>
      <c r="D193" s="44">
        <v>8</v>
      </c>
      <c r="E193" s="18"/>
      <c r="F193" s="76"/>
      <c r="G193" s="69" t="s">
        <v>366</v>
      </c>
      <c r="H193" s="70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1:43" ht="24.95" customHeight="1" x14ac:dyDescent="0.2">
      <c r="A194" s="4">
        <v>2</v>
      </c>
      <c r="B194" s="7" t="s">
        <v>238</v>
      </c>
      <c r="C194" s="27" t="s">
        <v>352</v>
      </c>
      <c r="D194" s="40">
        <v>4.75</v>
      </c>
      <c r="E194" s="18"/>
      <c r="F194" s="76"/>
      <c r="G194" s="69" t="s">
        <v>366</v>
      </c>
      <c r="H194" s="70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1:43" ht="24.95" customHeight="1" x14ac:dyDescent="0.2">
      <c r="A195" s="4">
        <v>3</v>
      </c>
      <c r="B195" s="7" t="s">
        <v>239</v>
      </c>
      <c r="C195" s="21" t="s">
        <v>351</v>
      </c>
      <c r="D195" s="45">
        <v>7</v>
      </c>
      <c r="E195" s="18"/>
      <c r="F195" s="76"/>
      <c r="G195" s="69" t="s">
        <v>366</v>
      </c>
      <c r="H195" s="70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1:43" ht="24.95" customHeight="1" x14ac:dyDescent="0.2">
      <c r="A196" s="4">
        <v>4</v>
      </c>
      <c r="B196" s="7" t="s">
        <v>240</v>
      </c>
      <c r="C196" s="22" t="s">
        <v>351</v>
      </c>
      <c r="D196" s="44">
        <v>3.2</v>
      </c>
      <c r="E196" s="18"/>
      <c r="F196" s="76"/>
      <c r="G196" s="69" t="s">
        <v>366</v>
      </c>
      <c r="H196" s="70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1:43" ht="24.95" customHeight="1" x14ac:dyDescent="0.2">
      <c r="A197" s="4">
        <v>5</v>
      </c>
      <c r="B197" s="7" t="s">
        <v>241</v>
      </c>
      <c r="C197" s="28" t="s">
        <v>351</v>
      </c>
      <c r="D197" s="40">
        <v>5.2</v>
      </c>
      <c r="E197" s="18"/>
      <c r="F197" s="76"/>
      <c r="G197" s="69" t="s">
        <v>366</v>
      </c>
      <c r="H197" s="70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</row>
    <row r="198" spans="1:43" ht="24.95" customHeight="1" x14ac:dyDescent="0.2">
      <c r="A198" s="4">
        <v>6</v>
      </c>
      <c r="B198" s="8" t="s">
        <v>242</v>
      </c>
      <c r="C198" s="22" t="s">
        <v>348</v>
      </c>
      <c r="D198" s="44">
        <v>1.7</v>
      </c>
      <c r="E198" s="18"/>
      <c r="F198" s="76"/>
      <c r="G198" s="69" t="s">
        <v>366</v>
      </c>
      <c r="H198" s="70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1:43" ht="24.95" customHeight="1" x14ac:dyDescent="0.2">
      <c r="A199" s="4">
        <v>7</v>
      </c>
      <c r="B199" s="7" t="s">
        <v>243</v>
      </c>
      <c r="C199" s="22" t="s">
        <v>348</v>
      </c>
      <c r="D199" s="44">
        <v>0.8</v>
      </c>
      <c r="E199" s="18"/>
      <c r="F199" s="76"/>
      <c r="G199" s="69" t="s">
        <v>366</v>
      </c>
      <c r="H199" s="70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1:43" ht="24.95" customHeight="1" x14ac:dyDescent="0.2">
      <c r="A200" s="4">
        <v>8</v>
      </c>
      <c r="B200" s="7" t="s">
        <v>244</v>
      </c>
      <c r="C200" s="21" t="s">
        <v>354</v>
      </c>
      <c r="D200" s="45">
        <v>7.25</v>
      </c>
      <c r="E200" s="18"/>
      <c r="F200" s="76"/>
      <c r="G200" s="69" t="s">
        <v>366</v>
      </c>
      <c r="H200" s="70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1:43" ht="24.95" customHeight="1" x14ac:dyDescent="0.2">
      <c r="A201" s="4">
        <v>9</v>
      </c>
      <c r="B201" s="7" t="s">
        <v>245</v>
      </c>
      <c r="C201" s="21" t="s">
        <v>351</v>
      </c>
      <c r="D201" s="45">
        <v>21.9</v>
      </c>
      <c r="E201" s="18"/>
      <c r="F201" s="76"/>
      <c r="G201" s="69" t="s">
        <v>366</v>
      </c>
      <c r="H201" s="70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1:43" ht="24.95" customHeight="1" x14ac:dyDescent="0.2">
      <c r="A202" s="4">
        <v>10</v>
      </c>
      <c r="B202" s="7" t="s">
        <v>246</v>
      </c>
      <c r="C202" s="21" t="s">
        <v>351</v>
      </c>
      <c r="D202" s="45">
        <v>6.2</v>
      </c>
      <c r="E202" s="18"/>
      <c r="F202" s="76"/>
      <c r="G202" s="69" t="s">
        <v>366</v>
      </c>
      <c r="H202" s="70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1:43" ht="24.95" customHeight="1" x14ac:dyDescent="0.2">
      <c r="A203" s="4">
        <v>11</v>
      </c>
      <c r="B203" s="7" t="s">
        <v>247</v>
      </c>
      <c r="C203" s="21" t="s">
        <v>351</v>
      </c>
      <c r="D203" s="45">
        <v>7.2</v>
      </c>
      <c r="E203" s="18"/>
      <c r="F203" s="76"/>
      <c r="G203" s="69" t="s">
        <v>366</v>
      </c>
      <c r="H203" s="70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ht="24.95" customHeight="1" x14ac:dyDescent="0.2">
      <c r="A204" s="4">
        <v>12</v>
      </c>
      <c r="B204" s="7" t="s">
        <v>248</v>
      </c>
      <c r="C204" s="21" t="s">
        <v>351</v>
      </c>
      <c r="D204" s="45">
        <v>7.62</v>
      </c>
      <c r="E204" s="18"/>
      <c r="F204" s="76"/>
      <c r="G204" s="69" t="s">
        <v>366</v>
      </c>
      <c r="H204" s="70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ht="24.95" customHeight="1" x14ac:dyDescent="0.2">
      <c r="A205" s="4">
        <v>13</v>
      </c>
      <c r="B205" s="7" t="s">
        <v>249</v>
      </c>
      <c r="C205" s="28" t="s">
        <v>352</v>
      </c>
      <c r="D205" s="40">
        <v>18.2</v>
      </c>
      <c r="E205" s="18"/>
      <c r="F205" s="76"/>
      <c r="G205" s="69" t="s">
        <v>366</v>
      </c>
      <c r="H205" s="70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ht="24.95" customHeight="1" x14ac:dyDescent="0.2">
      <c r="A206" s="4">
        <v>14</v>
      </c>
      <c r="B206" s="7" t="s">
        <v>250</v>
      </c>
      <c r="C206" s="28" t="s">
        <v>351</v>
      </c>
      <c r="D206" s="40">
        <v>16.2</v>
      </c>
      <c r="E206" s="18"/>
      <c r="F206" s="76"/>
      <c r="G206" s="69" t="s">
        <v>366</v>
      </c>
      <c r="H206" s="70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ht="24.95" customHeight="1" x14ac:dyDescent="0.2">
      <c r="A207" s="4">
        <v>15</v>
      </c>
      <c r="B207" s="7" t="s">
        <v>251</v>
      </c>
      <c r="C207" s="27" t="s">
        <v>351</v>
      </c>
      <c r="D207" s="40">
        <v>9.9</v>
      </c>
      <c r="E207" s="18"/>
      <c r="F207" s="76"/>
      <c r="G207" s="69" t="s">
        <v>366</v>
      </c>
      <c r="H207" s="70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ht="24.95" customHeight="1" x14ac:dyDescent="0.2">
      <c r="A208" s="4">
        <v>16</v>
      </c>
      <c r="B208" s="8" t="s">
        <v>252</v>
      </c>
      <c r="C208" s="27" t="s">
        <v>349</v>
      </c>
      <c r="D208" s="40">
        <v>16.600000000000001</v>
      </c>
      <c r="E208" s="18"/>
      <c r="F208" s="76"/>
      <c r="G208" s="69" t="s">
        <v>366</v>
      </c>
      <c r="H208" s="70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ht="24.95" customHeight="1" x14ac:dyDescent="0.2">
      <c r="A209" s="4">
        <v>17</v>
      </c>
      <c r="B209" s="7" t="s">
        <v>253</v>
      </c>
      <c r="C209" s="20" t="s">
        <v>351</v>
      </c>
      <c r="D209" s="45">
        <v>5.17</v>
      </c>
      <c r="E209" s="18"/>
      <c r="F209" s="76"/>
      <c r="G209" s="69" t="s">
        <v>366</v>
      </c>
      <c r="H209" s="70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43" ht="24.95" customHeight="1" x14ac:dyDescent="0.2">
      <c r="A210" s="4">
        <v>18</v>
      </c>
      <c r="B210" s="7" t="s">
        <v>254</v>
      </c>
      <c r="C210" s="27" t="s">
        <v>351</v>
      </c>
      <c r="D210" s="40">
        <v>8.9</v>
      </c>
      <c r="E210" s="18"/>
      <c r="F210" s="76"/>
      <c r="G210" s="69" t="s">
        <v>366</v>
      </c>
      <c r="H210" s="70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</row>
    <row r="211" spans="1:43" ht="30" customHeight="1" x14ac:dyDescent="0.2">
      <c r="A211" s="49"/>
      <c r="B211" s="50" t="s">
        <v>255</v>
      </c>
      <c r="C211" s="51"/>
      <c r="D211" s="52"/>
      <c r="E211" s="50"/>
      <c r="F211" s="50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</row>
    <row r="212" spans="1:43" ht="24.95" customHeight="1" x14ac:dyDescent="0.2">
      <c r="A212" s="4">
        <v>1</v>
      </c>
      <c r="B212" s="11" t="s">
        <v>256</v>
      </c>
      <c r="C212" s="27" t="s">
        <v>355</v>
      </c>
      <c r="D212" s="46">
        <v>0.14000000000000001</v>
      </c>
      <c r="E212" s="18"/>
      <c r="F212" s="76"/>
      <c r="G212" s="69" t="s">
        <v>366</v>
      </c>
      <c r="H212" s="70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</row>
    <row r="213" spans="1:43" ht="24.95" customHeight="1" x14ac:dyDescent="0.2">
      <c r="A213" s="4">
        <v>2</v>
      </c>
      <c r="B213" s="11" t="s">
        <v>257</v>
      </c>
      <c r="C213" s="27" t="s">
        <v>355</v>
      </c>
      <c r="D213" s="46">
        <v>0.41399999999999998</v>
      </c>
      <c r="E213" s="18"/>
      <c r="F213" s="76"/>
      <c r="G213" s="69" t="s">
        <v>366</v>
      </c>
      <c r="H213" s="70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</row>
    <row r="214" spans="1:43" ht="24.95" customHeight="1" x14ac:dyDescent="0.2">
      <c r="A214" s="4">
        <v>3</v>
      </c>
      <c r="B214" s="11" t="s">
        <v>258</v>
      </c>
      <c r="C214" s="27" t="s">
        <v>355</v>
      </c>
      <c r="D214" s="46">
        <v>0.14000000000000001</v>
      </c>
      <c r="E214" s="18"/>
      <c r="F214" s="76"/>
      <c r="G214" s="69" t="s">
        <v>366</v>
      </c>
      <c r="H214" s="70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</row>
    <row r="215" spans="1:43" ht="24.95" customHeight="1" x14ac:dyDescent="0.2">
      <c r="A215" s="4">
        <v>4</v>
      </c>
      <c r="B215" s="11" t="s">
        <v>259</v>
      </c>
      <c r="C215" s="27" t="s">
        <v>355</v>
      </c>
      <c r="D215" s="46">
        <v>0.41399999999999998</v>
      </c>
      <c r="E215" s="18"/>
      <c r="F215" s="76"/>
      <c r="G215" s="69" t="s">
        <v>366</v>
      </c>
      <c r="H215" s="70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</row>
    <row r="216" spans="1:43" ht="24.95" customHeight="1" x14ac:dyDescent="0.2">
      <c r="A216" s="4">
        <v>5</v>
      </c>
      <c r="B216" s="11" t="s">
        <v>260</v>
      </c>
      <c r="C216" s="27" t="s">
        <v>355</v>
      </c>
      <c r="D216" s="46">
        <v>16</v>
      </c>
      <c r="E216" s="18"/>
      <c r="F216" s="76"/>
      <c r="G216" s="69" t="s">
        <v>366</v>
      </c>
      <c r="H216" s="70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</row>
    <row r="217" spans="1:43" ht="24.95" customHeight="1" x14ac:dyDescent="0.2">
      <c r="A217" s="4">
        <v>6</v>
      </c>
      <c r="B217" s="11" t="s">
        <v>261</v>
      </c>
      <c r="C217" s="28" t="s">
        <v>355</v>
      </c>
      <c r="D217" s="46">
        <v>12.72</v>
      </c>
      <c r="E217" s="18"/>
      <c r="F217" s="76"/>
      <c r="G217" s="69" t="s">
        <v>366</v>
      </c>
      <c r="H217" s="70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</row>
    <row r="218" spans="1:43" ht="24.95" customHeight="1" x14ac:dyDescent="0.2">
      <c r="A218" s="4">
        <v>7</v>
      </c>
      <c r="B218" s="11" t="s">
        <v>262</v>
      </c>
      <c r="C218" s="28" t="s">
        <v>355</v>
      </c>
      <c r="D218" s="46">
        <v>9.6</v>
      </c>
      <c r="E218" s="18"/>
      <c r="F218" s="76"/>
      <c r="G218" s="69" t="s">
        <v>366</v>
      </c>
      <c r="H218" s="70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</row>
    <row r="219" spans="1:43" ht="24.95" customHeight="1" x14ac:dyDescent="0.2">
      <c r="A219" s="4">
        <v>8</v>
      </c>
      <c r="B219" s="11" t="s">
        <v>263</v>
      </c>
      <c r="C219" s="28" t="s">
        <v>355</v>
      </c>
      <c r="D219" s="46">
        <v>0.72</v>
      </c>
      <c r="E219" s="18"/>
      <c r="F219" s="76"/>
      <c r="G219" s="69" t="s">
        <v>366</v>
      </c>
      <c r="H219" s="70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</row>
    <row r="220" spans="1:43" ht="24.95" customHeight="1" x14ac:dyDescent="0.2">
      <c r="A220" s="4">
        <v>9</v>
      </c>
      <c r="B220" s="11" t="s">
        <v>264</v>
      </c>
      <c r="C220" s="28" t="s">
        <v>355</v>
      </c>
      <c r="D220" s="46">
        <v>0.9</v>
      </c>
      <c r="E220" s="18"/>
      <c r="F220" s="76"/>
      <c r="G220" s="69" t="s">
        <v>366</v>
      </c>
      <c r="H220" s="70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</row>
    <row r="221" spans="1:43" ht="24.95" customHeight="1" x14ac:dyDescent="0.2">
      <c r="A221" s="4">
        <v>10</v>
      </c>
      <c r="B221" s="11" t="s">
        <v>265</v>
      </c>
      <c r="C221" s="28" t="s">
        <v>355</v>
      </c>
      <c r="D221" s="46">
        <v>0.45</v>
      </c>
      <c r="E221" s="18"/>
      <c r="F221" s="76"/>
      <c r="G221" s="69" t="s">
        <v>366</v>
      </c>
      <c r="H221" s="70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</row>
    <row r="222" spans="1:43" ht="24.95" customHeight="1" x14ac:dyDescent="0.2">
      <c r="A222" s="4">
        <v>11</v>
      </c>
      <c r="B222" s="11" t="s">
        <v>266</v>
      </c>
      <c r="C222" s="27" t="s">
        <v>355</v>
      </c>
      <c r="D222" s="46">
        <v>0.42</v>
      </c>
      <c r="E222" s="18"/>
      <c r="F222" s="76"/>
      <c r="G222" s="69" t="s">
        <v>366</v>
      </c>
      <c r="H222" s="70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</row>
    <row r="223" spans="1:43" ht="24.95" customHeight="1" x14ac:dyDescent="0.2">
      <c r="A223" s="4">
        <v>12</v>
      </c>
      <c r="B223" s="11" t="s">
        <v>267</v>
      </c>
      <c r="C223" s="27" t="s">
        <v>355</v>
      </c>
      <c r="D223" s="46">
        <v>0.71</v>
      </c>
      <c r="E223" s="18"/>
      <c r="F223" s="76"/>
      <c r="G223" s="69" t="s">
        <v>366</v>
      </c>
      <c r="H223" s="70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1:43" ht="24.95" customHeight="1" x14ac:dyDescent="0.2">
      <c r="A224" s="4">
        <v>13</v>
      </c>
      <c r="B224" s="11" t="s">
        <v>268</v>
      </c>
      <c r="C224" s="27" t="s">
        <v>355</v>
      </c>
      <c r="D224" s="46">
        <v>0.46</v>
      </c>
      <c r="E224" s="18"/>
      <c r="F224" s="76"/>
      <c r="G224" s="69" t="s">
        <v>366</v>
      </c>
      <c r="H224" s="70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5" spans="1:43" ht="24.95" customHeight="1" x14ac:dyDescent="0.2">
      <c r="A225" s="4">
        <v>14</v>
      </c>
      <c r="B225" s="11" t="s">
        <v>269</v>
      </c>
      <c r="C225" s="27" t="s">
        <v>355</v>
      </c>
      <c r="D225" s="46">
        <v>1.25</v>
      </c>
      <c r="E225" s="18"/>
      <c r="F225" s="76"/>
      <c r="G225" s="69" t="s">
        <v>366</v>
      </c>
      <c r="H225" s="70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</row>
    <row r="226" spans="1:43" ht="24.95" customHeight="1" x14ac:dyDescent="0.2">
      <c r="A226" s="4">
        <v>15</v>
      </c>
      <c r="B226" s="11" t="s">
        <v>270</v>
      </c>
      <c r="C226" s="27" t="s">
        <v>355</v>
      </c>
      <c r="D226" s="46">
        <v>1.1000000000000001</v>
      </c>
      <c r="E226" s="18"/>
      <c r="F226" s="76"/>
      <c r="G226" s="69" t="s">
        <v>366</v>
      </c>
      <c r="H226" s="70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</row>
    <row r="227" spans="1:43" ht="24.95" customHeight="1" x14ac:dyDescent="0.2">
      <c r="A227" s="4">
        <v>16</v>
      </c>
      <c r="B227" s="11" t="s">
        <v>271</v>
      </c>
      <c r="C227" s="27" t="s">
        <v>355</v>
      </c>
      <c r="D227" s="46">
        <v>0.53</v>
      </c>
      <c r="E227" s="18"/>
      <c r="F227" s="76"/>
      <c r="G227" s="69" t="s">
        <v>366</v>
      </c>
      <c r="H227" s="70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</row>
    <row r="228" spans="1:43" ht="24.95" customHeight="1" x14ac:dyDescent="0.2">
      <c r="A228" s="4">
        <v>17</v>
      </c>
      <c r="B228" s="11" t="s">
        <v>272</v>
      </c>
      <c r="C228" s="28" t="s">
        <v>355</v>
      </c>
      <c r="D228" s="46">
        <v>0.52</v>
      </c>
      <c r="E228" s="18"/>
      <c r="F228" s="76"/>
      <c r="G228" s="69" t="s">
        <v>366</v>
      </c>
      <c r="H228" s="70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</row>
    <row r="229" spans="1:43" ht="24.95" customHeight="1" x14ac:dyDescent="0.2">
      <c r="A229" s="4">
        <v>18</v>
      </c>
      <c r="B229" s="11" t="s">
        <v>273</v>
      </c>
      <c r="C229" s="27" t="s">
        <v>355</v>
      </c>
      <c r="D229" s="46">
        <v>0.51</v>
      </c>
      <c r="E229" s="18"/>
      <c r="F229" s="76"/>
      <c r="G229" s="69" t="s">
        <v>366</v>
      </c>
      <c r="H229" s="70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</row>
    <row r="230" spans="1:43" ht="24.95" customHeight="1" x14ac:dyDescent="0.2">
      <c r="A230" s="4">
        <v>19</v>
      </c>
      <c r="B230" s="11" t="s">
        <v>274</v>
      </c>
      <c r="C230" s="27" t="s">
        <v>355</v>
      </c>
      <c r="D230" s="46">
        <v>0.36</v>
      </c>
      <c r="E230" s="18"/>
      <c r="F230" s="76"/>
      <c r="G230" s="69" t="s">
        <v>366</v>
      </c>
      <c r="H230" s="70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</row>
    <row r="231" spans="1:43" ht="24.95" customHeight="1" x14ac:dyDescent="0.2">
      <c r="A231" s="4">
        <v>20</v>
      </c>
      <c r="B231" s="11" t="s">
        <v>275</v>
      </c>
      <c r="C231" s="27" t="s">
        <v>355</v>
      </c>
      <c r="D231" s="46">
        <v>0.76</v>
      </c>
      <c r="E231" s="18"/>
      <c r="F231" s="76"/>
      <c r="G231" s="69" t="s">
        <v>366</v>
      </c>
      <c r="H231" s="70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</row>
    <row r="232" spans="1:43" ht="24.95" customHeight="1" x14ac:dyDescent="0.2">
      <c r="A232" s="4">
        <v>21</v>
      </c>
      <c r="B232" s="11" t="s">
        <v>276</v>
      </c>
      <c r="C232" s="27" t="s">
        <v>355</v>
      </c>
      <c r="D232" s="46">
        <v>0.5</v>
      </c>
      <c r="E232" s="18"/>
      <c r="F232" s="76"/>
      <c r="G232" s="69" t="s">
        <v>366</v>
      </c>
      <c r="H232" s="70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</row>
    <row r="233" spans="1:43" ht="24.95" customHeight="1" x14ac:dyDescent="0.2">
      <c r="A233" s="4">
        <v>22</v>
      </c>
      <c r="B233" s="11" t="s">
        <v>277</v>
      </c>
      <c r="C233" s="27" t="s">
        <v>355</v>
      </c>
      <c r="D233" s="46">
        <v>0.5</v>
      </c>
      <c r="E233" s="18"/>
      <c r="F233" s="76"/>
      <c r="G233" s="69" t="s">
        <v>366</v>
      </c>
      <c r="H233" s="70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</row>
    <row r="234" spans="1:43" ht="24.95" customHeight="1" x14ac:dyDescent="0.2">
      <c r="A234" s="4">
        <v>23</v>
      </c>
      <c r="B234" s="11" t="s">
        <v>278</v>
      </c>
      <c r="C234" s="27" t="s">
        <v>355</v>
      </c>
      <c r="D234" s="46">
        <v>1.1100000000000001</v>
      </c>
      <c r="E234" s="18"/>
      <c r="F234" s="76"/>
      <c r="G234" s="69" t="s">
        <v>366</v>
      </c>
      <c r="H234" s="70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</row>
    <row r="235" spans="1:43" ht="24.95" customHeight="1" x14ac:dyDescent="0.2">
      <c r="A235" s="4">
        <v>24</v>
      </c>
      <c r="B235" s="11" t="s">
        <v>279</v>
      </c>
      <c r="C235" s="27" t="s">
        <v>355</v>
      </c>
      <c r="D235" s="46">
        <v>0.56999999999999995</v>
      </c>
      <c r="E235" s="18"/>
      <c r="F235" s="76"/>
      <c r="G235" s="69" t="s">
        <v>366</v>
      </c>
      <c r="H235" s="70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</row>
    <row r="236" spans="1:43" ht="24.95" customHeight="1" x14ac:dyDescent="0.2">
      <c r="A236" s="4">
        <v>25</v>
      </c>
      <c r="B236" s="11" t="s">
        <v>280</v>
      </c>
      <c r="C236" s="27" t="s">
        <v>355</v>
      </c>
      <c r="D236" s="46">
        <v>1.5</v>
      </c>
      <c r="E236" s="18"/>
      <c r="F236" s="76"/>
      <c r="G236" s="69" t="s">
        <v>366</v>
      </c>
      <c r="H236" s="70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</row>
    <row r="237" spans="1:43" ht="24.95" customHeight="1" x14ac:dyDescent="0.2">
      <c r="A237" s="4">
        <v>26</v>
      </c>
      <c r="B237" s="11" t="s">
        <v>281</v>
      </c>
      <c r="C237" s="27" t="s">
        <v>355</v>
      </c>
      <c r="D237" s="46">
        <v>12</v>
      </c>
      <c r="E237" s="18"/>
      <c r="F237" s="76"/>
      <c r="G237" s="69" t="s">
        <v>366</v>
      </c>
      <c r="H237" s="70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</row>
    <row r="238" spans="1:43" ht="24.95" customHeight="1" x14ac:dyDescent="0.2">
      <c r="A238" s="4">
        <v>27</v>
      </c>
      <c r="B238" s="11" t="s">
        <v>282</v>
      </c>
      <c r="C238" s="27" t="s">
        <v>355</v>
      </c>
      <c r="D238" s="46">
        <v>15</v>
      </c>
      <c r="E238" s="18"/>
      <c r="F238" s="76"/>
      <c r="G238" s="69" t="s">
        <v>366</v>
      </c>
      <c r="H238" s="70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</row>
    <row r="239" spans="1:43" ht="24.95" customHeight="1" x14ac:dyDescent="0.2">
      <c r="A239" s="4">
        <v>28</v>
      </c>
      <c r="B239" s="11" t="s">
        <v>283</v>
      </c>
      <c r="C239" s="27" t="s">
        <v>355</v>
      </c>
      <c r="D239" s="46">
        <v>0.8</v>
      </c>
      <c r="E239" s="18"/>
      <c r="F239" s="76"/>
      <c r="G239" s="69" t="s">
        <v>366</v>
      </c>
      <c r="H239" s="70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</row>
    <row r="240" spans="1:43" ht="24.95" customHeight="1" x14ac:dyDescent="0.2">
      <c r="A240" s="4">
        <v>29</v>
      </c>
      <c r="B240" s="11" t="s">
        <v>284</v>
      </c>
      <c r="C240" s="27" t="s">
        <v>355</v>
      </c>
      <c r="D240" s="46">
        <v>12</v>
      </c>
      <c r="E240" s="18"/>
      <c r="F240" s="76"/>
      <c r="G240" s="69" t="s">
        <v>366</v>
      </c>
      <c r="H240" s="70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</row>
    <row r="241" spans="1:43" ht="24.95" customHeight="1" x14ac:dyDescent="0.2">
      <c r="A241" s="4">
        <v>30</v>
      </c>
      <c r="B241" s="11" t="s">
        <v>285</v>
      </c>
      <c r="C241" s="27" t="s">
        <v>355</v>
      </c>
      <c r="D241" s="46">
        <v>10</v>
      </c>
      <c r="E241" s="18"/>
      <c r="F241" s="76"/>
      <c r="G241" s="69" t="s">
        <v>366</v>
      </c>
      <c r="H241" s="70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</row>
    <row r="242" spans="1:43" ht="24.95" customHeight="1" x14ac:dyDescent="0.2">
      <c r="A242" s="4">
        <v>31</v>
      </c>
      <c r="B242" s="11" t="s">
        <v>286</v>
      </c>
      <c r="C242" s="27" t="s">
        <v>355</v>
      </c>
      <c r="D242" s="46">
        <v>11</v>
      </c>
      <c r="E242" s="18"/>
      <c r="F242" s="76"/>
      <c r="G242" s="69" t="s">
        <v>366</v>
      </c>
      <c r="H242" s="70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</row>
    <row r="243" spans="1:43" ht="24.95" customHeight="1" x14ac:dyDescent="0.2">
      <c r="A243" s="4">
        <v>32</v>
      </c>
      <c r="B243" s="11" t="s">
        <v>287</v>
      </c>
      <c r="C243" s="27" t="s">
        <v>355</v>
      </c>
      <c r="D243" s="46">
        <v>12</v>
      </c>
      <c r="E243" s="18"/>
      <c r="F243" s="76"/>
      <c r="G243" s="69" t="s">
        <v>366</v>
      </c>
      <c r="H243" s="70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</row>
    <row r="244" spans="1:43" ht="24.95" customHeight="1" x14ac:dyDescent="0.2">
      <c r="A244" s="4">
        <v>33</v>
      </c>
      <c r="B244" s="11" t="s">
        <v>288</v>
      </c>
      <c r="C244" s="27" t="s">
        <v>355</v>
      </c>
      <c r="D244" s="46">
        <v>7</v>
      </c>
      <c r="E244" s="18"/>
      <c r="F244" s="76"/>
      <c r="G244" s="69" t="s">
        <v>366</v>
      </c>
      <c r="H244" s="70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</row>
    <row r="245" spans="1:43" ht="24.95" customHeight="1" x14ac:dyDescent="0.2">
      <c r="A245" s="4">
        <v>34</v>
      </c>
      <c r="B245" s="11" t="s">
        <v>289</v>
      </c>
      <c r="C245" s="28" t="s">
        <v>355</v>
      </c>
      <c r="D245" s="46">
        <v>5.6</v>
      </c>
      <c r="E245" s="18"/>
      <c r="F245" s="76"/>
      <c r="G245" s="69" t="s">
        <v>366</v>
      </c>
      <c r="H245" s="70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</row>
    <row r="246" spans="1:43" ht="24.95" customHeight="1" x14ac:dyDescent="0.2">
      <c r="A246" s="4">
        <v>35</v>
      </c>
      <c r="B246" s="11" t="s">
        <v>290</v>
      </c>
      <c r="C246" s="27" t="s">
        <v>355</v>
      </c>
      <c r="D246" s="46">
        <v>5.6</v>
      </c>
      <c r="E246" s="18"/>
      <c r="F246" s="76"/>
      <c r="G246" s="69" t="s">
        <v>366</v>
      </c>
      <c r="H246" s="70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</row>
    <row r="247" spans="1:43" ht="24.95" customHeight="1" x14ac:dyDescent="0.2">
      <c r="A247" s="4">
        <v>36</v>
      </c>
      <c r="B247" s="11" t="s">
        <v>291</v>
      </c>
      <c r="C247" s="27" t="s">
        <v>355</v>
      </c>
      <c r="D247" s="46">
        <v>5.8</v>
      </c>
      <c r="E247" s="18"/>
      <c r="F247" s="76"/>
      <c r="G247" s="69" t="s">
        <v>366</v>
      </c>
      <c r="H247" s="70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</row>
    <row r="248" spans="1:43" ht="24.95" customHeight="1" x14ac:dyDescent="0.2">
      <c r="A248" s="4">
        <v>37</v>
      </c>
      <c r="B248" s="11" t="s">
        <v>292</v>
      </c>
      <c r="C248" s="27" t="s">
        <v>355</v>
      </c>
      <c r="D248" s="46">
        <v>10</v>
      </c>
      <c r="E248" s="18"/>
      <c r="F248" s="76"/>
      <c r="G248" s="69" t="s">
        <v>366</v>
      </c>
      <c r="H248" s="70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</row>
    <row r="249" spans="1:43" ht="24.95" customHeight="1" x14ac:dyDescent="0.2">
      <c r="A249" s="4">
        <v>38</v>
      </c>
      <c r="B249" s="11" t="s">
        <v>293</v>
      </c>
      <c r="C249" s="27" t="s">
        <v>355</v>
      </c>
      <c r="D249" s="46">
        <v>24</v>
      </c>
      <c r="E249" s="18"/>
      <c r="F249" s="76"/>
      <c r="G249" s="69" t="s">
        <v>366</v>
      </c>
      <c r="H249" s="70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</row>
    <row r="250" spans="1:43" ht="30" customHeight="1" x14ac:dyDescent="0.2">
      <c r="A250" s="49"/>
      <c r="B250" s="50" t="s">
        <v>294</v>
      </c>
      <c r="C250" s="51"/>
      <c r="D250" s="52"/>
      <c r="E250" s="50"/>
      <c r="F250" s="50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</row>
    <row r="251" spans="1:43" ht="24.95" customHeight="1" x14ac:dyDescent="0.2">
      <c r="A251" s="4">
        <v>1</v>
      </c>
      <c r="B251" s="12" t="s">
        <v>295</v>
      </c>
      <c r="C251" s="29" t="s">
        <v>351</v>
      </c>
      <c r="D251" s="40">
        <v>3.7</v>
      </c>
      <c r="E251" s="18"/>
      <c r="F251" s="76"/>
      <c r="G251" s="69" t="s">
        <v>366</v>
      </c>
      <c r="H251" s="70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</row>
    <row r="252" spans="1:43" ht="24.95" customHeight="1" x14ac:dyDescent="0.2">
      <c r="A252" s="4">
        <v>2</v>
      </c>
      <c r="B252" s="12" t="s">
        <v>296</v>
      </c>
      <c r="C252" s="29" t="s">
        <v>351</v>
      </c>
      <c r="D252" s="40">
        <v>5.5</v>
      </c>
      <c r="E252" s="18"/>
      <c r="F252" s="76"/>
      <c r="G252" s="69" t="s">
        <v>366</v>
      </c>
      <c r="H252" s="70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</row>
    <row r="253" spans="1:43" ht="24.95" customHeight="1" x14ac:dyDescent="0.2">
      <c r="A253" s="4">
        <v>3</v>
      </c>
      <c r="B253" s="12" t="s">
        <v>297</v>
      </c>
      <c r="C253" s="20" t="s">
        <v>351</v>
      </c>
      <c r="D253" s="43">
        <v>2.7</v>
      </c>
      <c r="E253" s="18"/>
      <c r="F253" s="76"/>
      <c r="G253" s="69" t="s">
        <v>366</v>
      </c>
      <c r="H253" s="70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</row>
    <row r="254" spans="1:43" ht="24.95" customHeight="1" x14ac:dyDescent="0.2">
      <c r="A254" s="4">
        <v>4</v>
      </c>
      <c r="B254" s="12" t="s">
        <v>298</v>
      </c>
      <c r="C254" s="20" t="s">
        <v>349</v>
      </c>
      <c r="D254" s="43">
        <v>0.6</v>
      </c>
      <c r="E254" s="18"/>
      <c r="F254" s="76"/>
      <c r="G254" s="69" t="s">
        <v>366</v>
      </c>
      <c r="H254" s="70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</row>
    <row r="255" spans="1:43" ht="24.95" customHeight="1" x14ac:dyDescent="0.2">
      <c r="A255" s="4">
        <v>5</v>
      </c>
      <c r="B255" s="12" t="s">
        <v>299</v>
      </c>
      <c r="C255" s="20" t="s">
        <v>351</v>
      </c>
      <c r="D255" s="43">
        <v>4.82</v>
      </c>
      <c r="E255" s="18"/>
      <c r="F255" s="76"/>
      <c r="G255" s="69" t="s">
        <v>366</v>
      </c>
      <c r="H255" s="70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</row>
    <row r="256" spans="1:43" ht="24.95" customHeight="1" x14ac:dyDescent="0.2">
      <c r="A256" s="4">
        <v>6</v>
      </c>
      <c r="B256" s="9" t="s">
        <v>300</v>
      </c>
      <c r="C256" s="31" t="s">
        <v>352</v>
      </c>
      <c r="D256" s="47">
        <v>5.5</v>
      </c>
      <c r="E256" s="18"/>
      <c r="F256" s="76"/>
      <c r="G256" s="69" t="s">
        <v>366</v>
      </c>
      <c r="H256" s="70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</row>
    <row r="257" spans="1:43" ht="24.95" customHeight="1" x14ac:dyDescent="0.2">
      <c r="A257" s="4">
        <v>7</v>
      </c>
      <c r="B257" s="12" t="s">
        <v>301</v>
      </c>
      <c r="C257" s="20" t="s">
        <v>349</v>
      </c>
      <c r="D257" s="43">
        <v>12</v>
      </c>
      <c r="E257" s="18"/>
      <c r="F257" s="76"/>
      <c r="G257" s="69" t="s">
        <v>366</v>
      </c>
      <c r="H257" s="70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</row>
    <row r="258" spans="1:43" ht="24.95" customHeight="1" x14ac:dyDescent="0.2">
      <c r="A258" s="4">
        <v>8</v>
      </c>
      <c r="B258" s="12" t="s">
        <v>302</v>
      </c>
      <c r="C258" s="20" t="s">
        <v>349</v>
      </c>
      <c r="D258" s="43">
        <v>5.9</v>
      </c>
      <c r="E258" s="18"/>
      <c r="F258" s="76"/>
      <c r="G258" s="69" t="s">
        <v>366</v>
      </c>
      <c r="H258" s="70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</row>
    <row r="259" spans="1:43" ht="24.95" customHeight="1" x14ac:dyDescent="0.2">
      <c r="A259" s="4">
        <v>9</v>
      </c>
      <c r="B259" s="12" t="s">
        <v>303</v>
      </c>
      <c r="C259" s="20" t="s">
        <v>349</v>
      </c>
      <c r="D259" s="43">
        <v>4.0999999999999996</v>
      </c>
      <c r="E259" s="18"/>
      <c r="F259" s="76"/>
      <c r="G259" s="69" t="s">
        <v>366</v>
      </c>
      <c r="H259" s="70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</row>
    <row r="260" spans="1:43" ht="24.95" customHeight="1" x14ac:dyDescent="0.2">
      <c r="A260" s="4">
        <v>10</v>
      </c>
      <c r="B260" s="12" t="s">
        <v>304</v>
      </c>
      <c r="C260" s="20" t="s">
        <v>352</v>
      </c>
      <c r="D260" s="43">
        <v>6.7</v>
      </c>
      <c r="E260" s="18"/>
      <c r="F260" s="76"/>
      <c r="G260" s="69" t="s">
        <v>366</v>
      </c>
      <c r="H260" s="70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</row>
    <row r="261" spans="1:43" ht="24.95" customHeight="1" x14ac:dyDescent="0.2">
      <c r="A261" s="4">
        <v>11</v>
      </c>
      <c r="B261" s="12" t="s">
        <v>305</v>
      </c>
      <c r="C261" s="20" t="s">
        <v>352</v>
      </c>
      <c r="D261" s="43">
        <v>13.8</v>
      </c>
      <c r="E261" s="18"/>
      <c r="F261" s="76"/>
      <c r="G261" s="69" t="s">
        <v>366</v>
      </c>
      <c r="H261" s="70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</row>
    <row r="262" spans="1:43" ht="24.95" customHeight="1" x14ac:dyDescent="0.2">
      <c r="A262" s="4">
        <v>12</v>
      </c>
      <c r="B262" s="9" t="s">
        <v>306</v>
      </c>
      <c r="C262" s="20" t="s">
        <v>351</v>
      </c>
      <c r="D262" s="43">
        <v>7.27</v>
      </c>
      <c r="E262" s="18"/>
      <c r="F262" s="76"/>
      <c r="G262" s="69" t="s">
        <v>366</v>
      </c>
      <c r="H262" s="70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</row>
    <row r="263" spans="1:43" ht="24.95" customHeight="1" x14ac:dyDescent="0.2">
      <c r="A263" s="4">
        <v>13</v>
      </c>
      <c r="B263" s="9" t="s">
        <v>307</v>
      </c>
      <c r="C263" s="20" t="s">
        <v>349</v>
      </c>
      <c r="D263" s="43">
        <v>1.6</v>
      </c>
      <c r="E263" s="18"/>
      <c r="F263" s="76"/>
      <c r="G263" s="69" t="s">
        <v>366</v>
      </c>
      <c r="H263" s="70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</row>
    <row r="264" spans="1:43" ht="24.95" customHeight="1" x14ac:dyDescent="0.2">
      <c r="A264" s="4">
        <v>14</v>
      </c>
      <c r="B264" s="12" t="s">
        <v>308</v>
      </c>
      <c r="C264" s="20" t="s">
        <v>351</v>
      </c>
      <c r="D264" s="43">
        <v>18.5</v>
      </c>
      <c r="E264" s="18"/>
      <c r="F264" s="76"/>
      <c r="G264" s="69" t="s">
        <v>366</v>
      </c>
      <c r="H264" s="70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</row>
    <row r="265" spans="1:43" ht="30" customHeight="1" x14ac:dyDescent="0.2">
      <c r="A265" s="49"/>
      <c r="B265" s="50" t="s">
        <v>309</v>
      </c>
      <c r="C265" s="51"/>
      <c r="D265" s="52"/>
      <c r="E265" s="50"/>
      <c r="F265" s="50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</row>
    <row r="266" spans="1:43" ht="24.95" customHeight="1" x14ac:dyDescent="0.2">
      <c r="A266" s="4">
        <v>1</v>
      </c>
      <c r="B266" s="10" t="s">
        <v>310</v>
      </c>
      <c r="C266" s="20" t="s">
        <v>351</v>
      </c>
      <c r="D266" s="43">
        <v>2</v>
      </c>
      <c r="E266" s="18"/>
      <c r="F266" s="76"/>
      <c r="G266" s="69" t="s">
        <v>366</v>
      </c>
      <c r="H266" s="70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</row>
    <row r="267" spans="1:43" ht="24.95" customHeight="1" x14ac:dyDescent="0.2">
      <c r="A267" s="4">
        <v>2</v>
      </c>
      <c r="B267" s="7" t="s">
        <v>311</v>
      </c>
      <c r="C267" s="21" t="s">
        <v>351</v>
      </c>
      <c r="D267" s="43">
        <v>2.7</v>
      </c>
      <c r="E267" s="18"/>
      <c r="F267" s="76"/>
      <c r="G267" s="69" t="s">
        <v>366</v>
      </c>
      <c r="H267" s="70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</row>
    <row r="268" spans="1:43" ht="24.95" customHeight="1" x14ac:dyDescent="0.2">
      <c r="A268" s="4">
        <v>3</v>
      </c>
      <c r="B268" s="7" t="s">
        <v>312</v>
      </c>
      <c r="C268" s="21" t="s">
        <v>351</v>
      </c>
      <c r="D268" s="43">
        <v>2.7</v>
      </c>
      <c r="E268" s="18"/>
      <c r="F268" s="76"/>
      <c r="G268" s="69" t="s">
        <v>366</v>
      </c>
      <c r="H268" s="70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</row>
    <row r="269" spans="1:43" ht="24.95" customHeight="1" x14ac:dyDescent="0.2">
      <c r="A269" s="4">
        <v>4</v>
      </c>
      <c r="B269" s="7" t="s">
        <v>313</v>
      </c>
      <c r="C269" s="21" t="s">
        <v>351</v>
      </c>
      <c r="D269" s="43">
        <v>2.7</v>
      </c>
      <c r="E269" s="18"/>
      <c r="F269" s="76"/>
      <c r="G269" s="69" t="s">
        <v>366</v>
      </c>
      <c r="H269" s="70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</row>
    <row r="270" spans="1:43" ht="24.95" customHeight="1" x14ac:dyDescent="0.2">
      <c r="A270" s="4">
        <v>5</v>
      </c>
      <c r="B270" s="7" t="s">
        <v>314</v>
      </c>
      <c r="C270" s="21" t="s">
        <v>351</v>
      </c>
      <c r="D270" s="43">
        <v>1.3</v>
      </c>
      <c r="E270" s="18"/>
      <c r="F270" s="76"/>
      <c r="G270" s="69" t="s">
        <v>366</v>
      </c>
      <c r="H270" s="70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</row>
    <row r="271" spans="1:43" ht="24.95" customHeight="1" x14ac:dyDescent="0.2">
      <c r="A271" s="4">
        <v>6</v>
      </c>
      <c r="B271" s="7" t="s">
        <v>315</v>
      </c>
      <c r="C271" s="21" t="s">
        <v>351</v>
      </c>
      <c r="D271" s="43">
        <v>2</v>
      </c>
      <c r="E271" s="18"/>
      <c r="F271" s="76"/>
      <c r="G271" s="69" t="s">
        <v>366</v>
      </c>
      <c r="H271" s="70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</row>
    <row r="272" spans="1:43" ht="24.95" customHeight="1" x14ac:dyDescent="0.2">
      <c r="A272" s="4">
        <v>7</v>
      </c>
      <c r="B272" s="7" t="s">
        <v>316</v>
      </c>
      <c r="C272" s="20" t="s">
        <v>351</v>
      </c>
      <c r="D272" s="43">
        <v>1.17</v>
      </c>
      <c r="E272" s="18"/>
      <c r="F272" s="76"/>
      <c r="G272" s="69" t="s">
        <v>366</v>
      </c>
      <c r="H272" s="70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</row>
    <row r="273" spans="1:43" ht="24.95" customHeight="1" x14ac:dyDescent="0.2">
      <c r="A273" s="4">
        <v>8</v>
      </c>
      <c r="B273" s="7" t="s">
        <v>317</v>
      </c>
      <c r="C273" s="20" t="s">
        <v>351</v>
      </c>
      <c r="D273" s="43">
        <v>2.7</v>
      </c>
      <c r="E273" s="18"/>
      <c r="F273" s="76"/>
      <c r="G273" s="69" t="s">
        <v>366</v>
      </c>
      <c r="H273" s="70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</row>
    <row r="274" spans="1:43" ht="24.95" customHeight="1" x14ac:dyDescent="0.2">
      <c r="A274" s="4">
        <v>9</v>
      </c>
      <c r="B274" s="7" t="s">
        <v>318</v>
      </c>
      <c r="C274" s="20" t="s">
        <v>351</v>
      </c>
      <c r="D274" s="43">
        <v>2.8</v>
      </c>
      <c r="E274" s="18"/>
      <c r="F274" s="76"/>
      <c r="G274" s="69" t="s">
        <v>366</v>
      </c>
      <c r="H274" s="70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</row>
    <row r="275" spans="1:43" ht="24.95" customHeight="1" x14ac:dyDescent="0.2">
      <c r="A275" s="4">
        <v>10</v>
      </c>
      <c r="B275" s="7" t="s">
        <v>319</v>
      </c>
      <c r="C275" s="20" t="s">
        <v>351</v>
      </c>
      <c r="D275" s="43">
        <v>2.7</v>
      </c>
      <c r="E275" s="18"/>
      <c r="F275" s="76"/>
      <c r="G275" s="69" t="s">
        <v>366</v>
      </c>
      <c r="H275" s="70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</row>
    <row r="276" spans="1:43" ht="24.95" customHeight="1" x14ac:dyDescent="0.2">
      <c r="A276" s="4">
        <v>11</v>
      </c>
      <c r="B276" s="7" t="s">
        <v>320</v>
      </c>
      <c r="C276" s="20" t="s">
        <v>351</v>
      </c>
      <c r="D276" s="43">
        <v>3.8</v>
      </c>
      <c r="E276" s="18"/>
      <c r="F276" s="76"/>
      <c r="G276" s="69" t="s">
        <v>366</v>
      </c>
      <c r="H276" s="70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</row>
    <row r="277" spans="1:43" ht="24.95" customHeight="1" x14ac:dyDescent="0.2">
      <c r="A277" s="4">
        <v>12</v>
      </c>
      <c r="B277" s="7" t="s">
        <v>321</v>
      </c>
      <c r="C277" s="20" t="s">
        <v>351</v>
      </c>
      <c r="D277" s="43">
        <v>2.5</v>
      </c>
      <c r="E277" s="18"/>
      <c r="F277" s="76"/>
      <c r="G277" s="69" t="s">
        <v>366</v>
      </c>
      <c r="H277" s="70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</row>
    <row r="278" spans="1:43" ht="24.95" customHeight="1" x14ac:dyDescent="0.2">
      <c r="A278" s="4">
        <v>13</v>
      </c>
      <c r="B278" s="7" t="s">
        <v>322</v>
      </c>
      <c r="C278" s="20" t="s">
        <v>351</v>
      </c>
      <c r="D278" s="43">
        <v>4.2</v>
      </c>
      <c r="E278" s="18"/>
      <c r="F278" s="76"/>
      <c r="G278" s="69" t="s">
        <v>366</v>
      </c>
      <c r="H278" s="70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</row>
    <row r="279" spans="1:43" ht="24.95" customHeight="1" x14ac:dyDescent="0.2">
      <c r="A279" s="4">
        <v>14</v>
      </c>
      <c r="B279" s="7" t="s">
        <v>323</v>
      </c>
      <c r="C279" s="21" t="s">
        <v>351</v>
      </c>
      <c r="D279" s="43">
        <v>1.5</v>
      </c>
      <c r="E279" s="18"/>
      <c r="F279" s="76"/>
      <c r="G279" s="69" t="s">
        <v>366</v>
      </c>
      <c r="H279" s="70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</row>
    <row r="280" spans="1:43" ht="24.95" customHeight="1" x14ac:dyDescent="0.2">
      <c r="A280" s="4">
        <v>15</v>
      </c>
      <c r="B280" s="7" t="s">
        <v>324</v>
      </c>
      <c r="C280" s="21" t="s">
        <v>351</v>
      </c>
      <c r="D280" s="43">
        <v>2.7</v>
      </c>
      <c r="E280" s="18"/>
      <c r="F280" s="76"/>
      <c r="G280" s="69" t="s">
        <v>366</v>
      </c>
      <c r="H280" s="70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</row>
    <row r="281" spans="1:43" ht="24.95" customHeight="1" x14ac:dyDescent="0.2">
      <c r="A281" s="4">
        <v>16</v>
      </c>
      <c r="B281" s="7" t="s">
        <v>325</v>
      </c>
      <c r="C281" s="21" t="s">
        <v>351</v>
      </c>
      <c r="D281" s="43">
        <v>2.8</v>
      </c>
      <c r="E281" s="18"/>
      <c r="F281" s="76"/>
      <c r="G281" s="69" t="s">
        <v>366</v>
      </c>
      <c r="H281" s="70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</row>
    <row r="282" spans="1:43" ht="24.95" customHeight="1" x14ac:dyDescent="0.2">
      <c r="A282" s="4">
        <v>17</v>
      </c>
      <c r="B282" s="7" t="s">
        <v>326</v>
      </c>
      <c r="C282" s="20" t="s">
        <v>351</v>
      </c>
      <c r="D282" s="43">
        <v>2.7</v>
      </c>
      <c r="E282" s="18"/>
      <c r="F282" s="76"/>
      <c r="G282" s="69" t="s">
        <v>366</v>
      </c>
      <c r="H282" s="70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</row>
    <row r="283" spans="1:43" ht="24.95" customHeight="1" x14ac:dyDescent="0.2">
      <c r="A283" s="4">
        <v>18</v>
      </c>
      <c r="B283" s="7" t="s">
        <v>327</v>
      </c>
      <c r="C283" s="20" t="s">
        <v>351</v>
      </c>
      <c r="D283" s="43">
        <v>2.8</v>
      </c>
      <c r="E283" s="18"/>
      <c r="F283" s="76"/>
      <c r="G283" s="69" t="s">
        <v>366</v>
      </c>
      <c r="H283" s="70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</row>
    <row r="284" spans="1:43" ht="27.75" customHeight="1" x14ac:dyDescent="0.2">
      <c r="A284" s="4">
        <v>19</v>
      </c>
      <c r="B284" s="7" t="s">
        <v>328</v>
      </c>
      <c r="C284" s="20" t="s">
        <v>351</v>
      </c>
      <c r="D284" s="43">
        <v>1.17</v>
      </c>
      <c r="E284" s="18"/>
      <c r="F284" s="76"/>
      <c r="G284" s="69" t="s">
        <v>366</v>
      </c>
      <c r="H284" s="70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</row>
    <row r="285" spans="1:43" ht="24.75" customHeight="1" x14ac:dyDescent="0.2">
      <c r="A285" s="4">
        <v>20</v>
      </c>
      <c r="B285" s="7" t="s">
        <v>356</v>
      </c>
      <c r="C285" s="20" t="s">
        <v>351</v>
      </c>
      <c r="D285" s="43">
        <v>1.42</v>
      </c>
      <c r="E285" s="18"/>
      <c r="F285" s="76"/>
      <c r="G285" s="69" t="s">
        <v>366</v>
      </c>
      <c r="H285" s="70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</row>
    <row r="286" spans="1:43" ht="30" customHeight="1" x14ac:dyDescent="0.2">
      <c r="A286" s="49"/>
      <c r="B286" s="50" t="s">
        <v>329</v>
      </c>
      <c r="C286" s="51"/>
      <c r="D286" s="52"/>
      <c r="E286" s="50"/>
      <c r="F286" s="50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</row>
    <row r="287" spans="1:43" ht="24.95" customHeight="1" x14ac:dyDescent="0.2">
      <c r="A287" s="4">
        <v>1</v>
      </c>
      <c r="B287" s="12" t="s">
        <v>330</v>
      </c>
      <c r="C287" s="20" t="s">
        <v>349</v>
      </c>
      <c r="D287" s="43">
        <v>0.2</v>
      </c>
      <c r="E287" s="18"/>
      <c r="F287" s="76"/>
      <c r="G287" s="69" t="s">
        <v>366</v>
      </c>
      <c r="H287" s="70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</row>
    <row r="288" spans="1:43" ht="24.95" customHeight="1" x14ac:dyDescent="0.2">
      <c r="A288" s="4">
        <v>2</v>
      </c>
      <c r="B288" s="12" t="s">
        <v>331</v>
      </c>
      <c r="C288" s="20" t="s">
        <v>349</v>
      </c>
      <c r="D288" s="43">
        <v>10</v>
      </c>
      <c r="E288" s="18"/>
      <c r="F288" s="76"/>
      <c r="G288" s="69" t="s">
        <v>366</v>
      </c>
      <c r="H288" s="70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</row>
    <row r="289" spans="1:43" ht="24.95" customHeight="1" x14ac:dyDescent="0.2">
      <c r="A289" s="4">
        <v>3</v>
      </c>
      <c r="B289" s="12" t="s">
        <v>332</v>
      </c>
      <c r="C289" s="20" t="s">
        <v>349</v>
      </c>
      <c r="D289" s="43">
        <v>0.3</v>
      </c>
      <c r="E289" s="18"/>
      <c r="F289" s="76"/>
      <c r="G289" s="69" t="s">
        <v>366</v>
      </c>
      <c r="H289" s="70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</row>
    <row r="290" spans="1:43" ht="24.95" customHeight="1" x14ac:dyDescent="0.2">
      <c r="A290" s="4">
        <v>4</v>
      </c>
      <c r="B290" s="12" t="s">
        <v>333</v>
      </c>
      <c r="C290" s="29" t="s">
        <v>351</v>
      </c>
      <c r="D290" s="40">
        <v>26</v>
      </c>
      <c r="E290" s="18"/>
      <c r="F290" s="76"/>
      <c r="G290" s="69" t="s">
        <v>366</v>
      </c>
      <c r="H290" s="70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</row>
    <row r="291" spans="1:43" ht="24.95" customHeight="1" x14ac:dyDescent="0.2">
      <c r="A291" s="4">
        <v>5</v>
      </c>
      <c r="B291" s="12" t="s">
        <v>334</v>
      </c>
      <c r="C291" s="29" t="s">
        <v>351</v>
      </c>
      <c r="D291" s="40">
        <v>26</v>
      </c>
      <c r="E291" s="18"/>
      <c r="F291" s="76"/>
      <c r="G291" s="69" t="s">
        <v>366</v>
      </c>
      <c r="H291" s="70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</row>
    <row r="292" spans="1:43" ht="24.95" customHeight="1" x14ac:dyDescent="0.2">
      <c r="A292" s="4">
        <v>6</v>
      </c>
      <c r="B292" s="12" t="s">
        <v>335</v>
      </c>
      <c r="C292" s="20" t="s">
        <v>351</v>
      </c>
      <c r="D292" s="43">
        <v>30</v>
      </c>
      <c r="E292" s="18"/>
      <c r="F292" s="76"/>
      <c r="G292" s="69" t="s">
        <v>366</v>
      </c>
      <c r="H292" s="70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</row>
    <row r="293" spans="1:43" ht="24.95" customHeight="1" x14ac:dyDescent="0.2">
      <c r="A293" s="4">
        <v>7</v>
      </c>
      <c r="B293" s="9" t="s">
        <v>336</v>
      </c>
      <c r="C293" s="20" t="s">
        <v>349</v>
      </c>
      <c r="D293" s="43">
        <v>13</v>
      </c>
      <c r="E293" s="18"/>
      <c r="F293" s="76"/>
      <c r="G293" s="69" t="s">
        <v>366</v>
      </c>
      <c r="H293" s="70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</row>
    <row r="294" spans="1:43" ht="15" x14ac:dyDescent="0.2">
      <c r="A294" s="15"/>
      <c r="B294" s="15"/>
      <c r="C294" s="15"/>
      <c r="D294" s="15"/>
      <c r="E294" s="15"/>
      <c r="F294" s="15"/>
    </row>
    <row r="295" spans="1:43" ht="15" x14ac:dyDescent="0.2">
      <c r="A295" s="15"/>
      <c r="B295" s="15"/>
      <c r="C295" s="15"/>
      <c r="D295" s="15"/>
      <c r="E295" s="15"/>
      <c r="F295" s="15"/>
    </row>
    <row r="296" spans="1:43" ht="46.5" customHeight="1" x14ac:dyDescent="0.2">
      <c r="A296" s="15"/>
      <c r="B296" s="15"/>
      <c r="C296" s="71" t="s">
        <v>364</v>
      </c>
      <c r="D296" s="71"/>
      <c r="E296" s="61">
        <f>SUM(E18:E293)</f>
        <v>0</v>
      </c>
      <c r="F296" s="15"/>
    </row>
    <row r="297" spans="1:43" ht="15" x14ac:dyDescent="0.2">
      <c r="A297" s="15"/>
      <c r="B297" s="15"/>
      <c r="C297" s="15"/>
      <c r="D297" s="15"/>
      <c r="F297" s="15"/>
    </row>
    <row r="298" spans="1:43" ht="12.75" customHeight="1" x14ac:dyDescent="0.2">
      <c r="A298" s="15"/>
      <c r="B298" s="15"/>
      <c r="C298" s="15"/>
      <c r="D298" s="15"/>
      <c r="E298" s="72" t="s">
        <v>357</v>
      </c>
      <c r="F298" s="15"/>
    </row>
    <row r="299" spans="1:43" ht="21" customHeight="1" x14ac:dyDescent="0.2">
      <c r="A299" s="15"/>
      <c r="B299" s="15"/>
      <c r="C299" s="15"/>
      <c r="D299" s="15"/>
      <c r="E299" s="73"/>
      <c r="F299" s="15"/>
    </row>
    <row r="300" spans="1:43" ht="33.75" customHeight="1" x14ac:dyDescent="0.2">
      <c r="A300" s="15"/>
      <c r="B300" s="15"/>
      <c r="C300" s="15"/>
      <c r="D300" s="15"/>
      <c r="E300" s="62" t="s">
        <v>358</v>
      </c>
      <c r="F300" s="15"/>
    </row>
    <row r="301" spans="1:43" ht="15" x14ac:dyDescent="0.2">
      <c r="A301" s="15"/>
      <c r="B301" s="15"/>
      <c r="C301" s="15"/>
      <c r="D301" s="15"/>
      <c r="E301" s="15"/>
      <c r="F301" s="15"/>
    </row>
    <row r="302" spans="1:43" ht="15" x14ac:dyDescent="0.2">
      <c r="A302" s="15"/>
      <c r="B302" s="15"/>
      <c r="C302" s="15"/>
      <c r="D302" s="15"/>
      <c r="E302" s="15"/>
      <c r="F302" s="15"/>
    </row>
    <row r="303" spans="1:43" ht="15" x14ac:dyDescent="0.2">
      <c r="A303" s="15"/>
      <c r="B303" s="15"/>
      <c r="C303" s="15"/>
      <c r="D303" s="15"/>
      <c r="E303" s="15"/>
      <c r="F303" s="15"/>
    </row>
    <row r="304" spans="1:43" ht="15" x14ac:dyDescent="0.2">
      <c r="A304" s="15"/>
      <c r="B304" s="15"/>
      <c r="C304" s="15"/>
      <c r="D304" s="15"/>
      <c r="E304" s="15"/>
      <c r="F304" s="15"/>
    </row>
    <row r="305" spans="1:6" ht="15" x14ac:dyDescent="0.2">
      <c r="A305" s="15"/>
      <c r="B305" s="15"/>
      <c r="C305" s="15"/>
      <c r="D305" s="15"/>
      <c r="E305" s="15"/>
      <c r="F305" s="15"/>
    </row>
    <row r="306" spans="1:6" ht="15" x14ac:dyDescent="0.2">
      <c r="A306" s="15"/>
      <c r="B306" s="15"/>
      <c r="C306" s="15"/>
      <c r="D306" s="15"/>
      <c r="E306" s="15"/>
      <c r="F306" s="15"/>
    </row>
    <row r="307" spans="1:6" ht="15" x14ac:dyDescent="0.2">
      <c r="A307" s="15"/>
      <c r="B307" s="15"/>
      <c r="C307" s="15"/>
      <c r="D307" s="15"/>
      <c r="E307" s="15"/>
      <c r="F307" s="15"/>
    </row>
    <row r="308" spans="1:6" ht="15" x14ac:dyDescent="0.2">
      <c r="A308" s="15"/>
      <c r="B308" s="15"/>
      <c r="C308" s="15"/>
      <c r="D308" s="15"/>
      <c r="E308" s="15"/>
      <c r="F308" s="15"/>
    </row>
    <row r="309" spans="1:6" ht="15" x14ac:dyDescent="0.2">
      <c r="A309" s="15"/>
      <c r="B309" s="15"/>
      <c r="C309" s="15"/>
      <c r="D309" s="15"/>
      <c r="E309" s="15"/>
      <c r="F309" s="15"/>
    </row>
    <row r="310" spans="1:6" ht="15" x14ac:dyDescent="0.2">
      <c r="A310" s="15"/>
      <c r="B310" s="15"/>
      <c r="C310" s="15"/>
      <c r="D310" s="15"/>
    </row>
    <row r="311" spans="1:6" ht="15" x14ac:dyDescent="0.2">
      <c r="A311" s="15"/>
      <c r="B311" s="15"/>
      <c r="C311" s="15"/>
      <c r="D311" s="15"/>
    </row>
    <row r="312" spans="1:6" ht="15" x14ac:dyDescent="0.2">
      <c r="A312" s="15"/>
      <c r="B312" s="15"/>
      <c r="C312" s="15"/>
      <c r="D312" s="15"/>
    </row>
    <row r="313" spans="1:6" ht="15" x14ac:dyDescent="0.2">
      <c r="A313" s="15"/>
      <c r="B313" s="15"/>
      <c r="C313" s="15"/>
      <c r="D313" s="15"/>
    </row>
    <row r="314" spans="1:6" ht="15" x14ac:dyDescent="0.2">
      <c r="A314" s="15"/>
      <c r="B314" s="15"/>
      <c r="C314" s="15"/>
      <c r="D314" s="15"/>
    </row>
    <row r="315" spans="1:6" ht="15" x14ac:dyDescent="0.2">
      <c r="A315" s="15"/>
      <c r="B315" s="15"/>
      <c r="C315" s="15"/>
      <c r="D315" s="15"/>
    </row>
    <row r="316" spans="1:6" ht="15" x14ac:dyDescent="0.2">
      <c r="A316" s="15"/>
      <c r="B316" s="15"/>
      <c r="C316" s="15"/>
      <c r="D316" s="15"/>
    </row>
    <row r="317" spans="1:6" ht="15" x14ac:dyDescent="0.2">
      <c r="A317" s="15"/>
      <c r="B317" s="15"/>
      <c r="C317" s="15"/>
      <c r="D317" s="15"/>
    </row>
    <row r="318" spans="1:6" ht="15" x14ac:dyDescent="0.2">
      <c r="A318" s="15"/>
      <c r="B318" s="15"/>
      <c r="C318" s="15"/>
      <c r="D318" s="15"/>
    </row>
    <row r="319" spans="1:6" ht="15" x14ac:dyDescent="0.2">
      <c r="A319" s="15"/>
      <c r="B319" s="15"/>
      <c r="C319" s="15"/>
      <c r="D319" s="15"/>
    </row>
    <row r="320" spans="1:6" ht="15" x14ac:dyDescent="0.2">
      <c r="A320" s="15"/>
      <c r="B320" s="15"/>
      <c r="C320" s="15"/>
      <c r="D320" s="15"/>
    </row>
    <row r="321" spans="3:4" ht="15" x14ac:dyDescent="0.2">
      <c r="C321" s="15"/>
      <c r="D321" s="15"/>
    </row>
    <row r="322" spans="3:4" ht="15" x14ac:dyDescent="0.2">
      <c r="C322" s="15"/>
      <c r="D322" s="15"/>
    </row>
    <row r="323" spans="3:4" ht="15" x14ac:dyDescent="0.2">
      <c r="C323" s="15"/>
      <c r="D323" s="15"/>
    </row>
    <row r="324" spans="3:4" ht="15" x14ac:dyDescent="0.2">
      <c r="C324" s="15"/>
      <c r="D324" s="15"/>
    </row>
    <row r="325" spans="3:4" x14ac:dyDescent="0.2">
      <c r="C325"/>
    </row>
    <row r="326" spans="3:4" x14ac:dyDescent="0.2">
      <c r="C326"/>
    </row>
    <row r="327" spans="3:4" x14ac:dyDescent="0.2">
      <c r="C327"/>
    </row>
    <row r="328" spans="3:4" x14ac:dyDescent="0.2">
      <c r="C328"/>
    </row>
    <row r="329" spans="3:4" x14ac:dyDescent="0.2">
      <c r="C329"/>
    </row>
    <row r="330" spans="3:4" x14ac:dyDescent="0.2">
      <c r="C330"/>
    </row>
    <row r="331" spans="3:4" x14ac:dyDescent="0.2">
      <c r="C331"/>
    </row>
    <row r="332" spans="3:4" x14ac:dyDescent="0.2">
      <c r="C332"/>
    </row>
    <row r="333" spans="3:4" x14ac:dyDescent="0.2">
      <c r="C333"/>
    </row>
    <row r="334" spans="3:4" x14ac:dyDescent="0.2">
      <c r="C334"/>
    </row>
    <row r="335" spans="3:4" x14ac:dyDescent="0.2">
      <c r="C335"/>
    </row>
    <row r="336" spans="3:4" x14ac:dyDescent="0.2">
      <c r="C336"/>
    </row>
    <row r="337" spans="3:3" x14ac:dyDescent="0.2">
      <c r="C337"/>
    </row>
    <row r="338" spans="3:3" x14ac:dyDescent="0.2">
      <c r="C338"/>
    </row>
    <row r="339" spans="3:3" x14ac:dyDescent="0.2">
      <c r="C339"/>
    </row>
    <row r="340" spans="3:3" x14ac:dyDescent="0.2">
      <c r="C340"/>
    </row>
    <row r="341" spans="3:3" x14ac:dyDescent="0.2">
      <c r="C341"/>
    </row>
    <row r="342" spans="3:3" x14ac:dyDescent="0.2">
      <c r="C342"/>
    </row>
    <row r="343" spans="3:3" x14ac:dyDescent="0.2">
      <c r="C343"/>
    </row>
    <row r="344" spans="3:3" x14ac:dyDescent="0.2">
      <c r="C344"/>
    </row>
    <row r="345" spans="3:3" x14ac:dyDescent="0.2">
      <c r="C345"/>
    </row>
    <row r="346" spans="3:3" x14ac:dyDescent="0.2">
      <c r="C346"/>
    </row>
    <row r="347" spans="3:3" x14ac:dyDescent="0.2">
      <c r="C347"/>
    </row>
    <row r="348" spans="3:3" x14ac:dyDescent="0.2">
      <c r="C348"/>
    </row>
    <row r="349" spans="3:3" x14ac:dyDescent="0.2">
      <c r="C349"/>
    </row>
    <row r="350" spans="3:3" x14ac:dyDescent="0.2">
      <c r="C350"/>
    </row>
    <row r="351" spans="3:3" x14ac:dyDescent="0.2">
      <c r="C351"/>
    </row>
    <row r="352" spans="3:3" x14ac:dyDescent="0.2">
      <c r="C352"/>
    </row>
    <row r="353" spans="3:3" x14ac:dyDescent="0.2">
      <c r="C353"/>
    </row>
    <row r="354" spans="3:3" x14ac:dyDescent="0.2">
      <c r="C354"/>
    </row>
    <row r="355" spans="3:3" x14ac:dyDescent="0.2">
      <c r="C355"/>
    </row>
    <row r="356" spans="3:3" x14ac:dyDescent="0.2">
      <c r="C356"/>
    </row>
    <row r="357" spans="3:3" x14ac:dyDescent="0.2">
      <c r="C357"/>
    </row>
    <row r="358" spans="3:3" x14ac:dyDescent="0.2">
      <c r="C358"/>
    </row>
    <row r="359" spans="3:3" x14ac:dyDescent="0.2">
      <c r="C359"/>
    </row>
    <row r="360" spans="3:3" x14ac:dyDescent="0.2">
      <c r="C360"/>
    </row>
    <row r="361" spans="3:3" x14ac:dyDescent="0.2">
      <c r="C361"/>
    </row>
    <row r="362" spans="3:3" x14ac:dyDescent="0.2">
      <c r="C362"/>
    </row>
    <row r="363" spans="3:3" x14ac:dyDescent="0.2">
      <c r="C363"/>
    </row>
    <row r="364" spans="3:3" x14ac:dyDescent="0.2">
      <c r="C364"/>
    </row>
    <row r="365" spans="3:3" x14ac:dyDescent="0.2">
      <c r="C365"/>
    </row>
    <row r="366" spans="3:3" x14ac:dyDescent="0.2">
      <c r="C366"/>
    </row>
    <row r="367" spans="3:3" x14ac:dyDescent="0.2">
      <c r="C367"/>
    </row>
    <row r="368" spans="3:3" x14ac:dyDescent="0.2">
      <c r="C368"/>
    </row>
    <row r="369" spans="3:3" x14ac:dyDescent="0.2">
      <c r="C369"/>
    </row>
    <row r="370" spans="3:3" x14ac:dyDescent="0.2">
      <c r="C370"/>
    </row>
    <row r="371" spans="3:3" x14ac:dyDescent="0.2">
      <c r="C371"/>
    </row>
    <row r="372" spans="3:3" x14ac:dyDescent="0.2">
      <c r="C372"/>
    </row>
    <row r="373" spans="3:3" x14ac:dyDescent="0.2">
      <c r="C373"/>
    </row>
    <row r="374" spans="3:3" x14ac:dyDescent="0.2">
      <c r="C374"/>
    </row>
    <row r="375" spans="3:3" x14ac:dyDescent="0.2">
      <c r="C375"/>
    </row>
    <row r="376" spans="3:3" x14ac:dyDescent="0.2">
      <c r="C376"/>
    </row>
    <row r="377" spans="3:3" x14ac:dyDescent="0.2">
      <c r="C377"/>
    </row>
    <row r="378" spans="3:3" x14ac:dyDescent="0.2">
      <c r="C378"/>
    </row>
    <row r="379" spans="3:3" x14ac:dyDescent="0.2">
      <c r="C379"/>
    </row>
    <row r="380" spans="3:3" x14ac:dyDescent="0.2">
      <c r="C380"/>
    </row>
    <row r="381" spans="3:3" x14ac:dyDescent="0.2">
      <c r="C381"/>
    </row>
    <row r="382" spans="3:3" x14ac:dyDescent="0.2">
      <c r="C382"/>
    </row>
    <row r="383" spans="3:3" x14ac:dyDescent="0.2">
      <c r="C383"/>
    </row>
    <row r="384" spans="3:3" x14ac:dyDescent="0.2">
      <c r="C384"/>
    </row>
    <row r="385" spans="3:3" x14ac:dyDescent="0.2">
      <c r="C385"/>
    </row>
    <row r="386" spans="3:3" x14ac:dyDescent="0.2">
      <c r="C386"/>
    </row>
    <row r="387" spans="3:3" x14ac:dyDescent="0.2">
      <c r="C387"/>
    </row>
    <row r="388" spans="3:3" x14ac:dyDescent="0.2">
      <c r="C388"/>
    </row>
    <row r="389" spans="3:3" x14ac:dyDescent="0.2">
      <c r="C389"/>
    </row>
    <row r="390" spans="3:3" x14ac:dyDescent="0.2">
      <c r="C390"/>
    </row>
    <row r="391" spans="3:3" x14ac:dyDescent="0.2">
      <c r="C391"/>
    </row>
    <row r="392" spans="3:3" x14ac:dyDescent="0.2">
      <c r="C392"/>
    </row>
    <row r="393" spans="3:3" x14ac:dyDescent="0.2">
      <c r="C393"/>
    </row>
    <row r="394" spans="3:3" x14ac:dyDescent="0.2">
      <c r="C394"/>
    </row>
    <row r="395" spans="3:3" x14ac:dyDescent="0.2">
      <c r="C395"/>
    </row>
    <row r="396" spans="3:3" x14ac:dyDescent="0.2">
      <c r="C396"/>
    </row>
    <row r="397" spans="3:3" x14ac:dyDescent="0.2">
      <c r="C397"/>
    </row>
    <row r="398" spans="3:3" x14ac:dyDescent="0.2">
      <c r="C398"/>
    </row>
    <row r="399" spans="3:3" x14ac:dyDescent="0.2">
      <c r="C399"/>
    </row>
    <row r="400" spans="3:3" x14ac:dyDescent="0.2">
      <c r="C400"/>
    </row>
    <row r="401" spans="3:3" x14ac:dyDescent="0.2">
      <c r="C401"/>
    </row>
    <row r="402" spans="3:3" x14ac:dyDescent="0.2">
      <c r="C402"/>
    </row>
    <row r="403" spans="3:3" x14ac:dyDescent="0.2">
      <c r="C403"/>
    </row>
    <row r="404" spans="3:3" x14ac:dyDescent="0.2">
      <c r="C404"/>
    </row>
    <row r="405" spans="3:3" x14ac:dyDescent="0.2">
      <c r="C405"/>
    </row>
    <row r="406" spans="3:3" x14ac:dyDescent="0.2">
      <c r="C406"/>
    </row>
    <row r="407" spans="3:3" x14ac:dyDescent="0.2">
      <c r="C407"/>
    </row>
    <row r="408" spans="3:3" x14ac:dyDescent="0.2">
      <c r="C408"/>
    </row>
    <row r="409" spans="3:3" x14ac:dyDescent="0.2">
      <c r="C409"/>
    </row>
    <row r="410" spans="3:3" x14ac:dyDescent="0.2">
      <c r="C410"/>
    </row>
    <row r="411" spans="3:3" x14ac:dyDescent="0.2">
      <c r="C411"/>
    </row>
    <row r="412" spans="3:3" x14ac:dyDescent="0.2">
      <c r="C412"/>
    </row>
    <row r="413" spans="3:3" x14ac:dyDescent="0.2">
      <c r="C413"/>
    </row>
    <row r="414" spans="3:3" x14ac:dyDescent="0.2">
      <c r="C414"/>
    </row>
    <row r="415" spans="3:3" x14ac:dyDescent="0.2">
      <c r="C415"/>
    </row>
    <row r="416" spans="3:3" x14ac:dyDescent="0.2">
      <c r="C416"/>
    </row>
    <row r="417" spans="3:3" x14ac:dyDescent="0.2">
      <c r="C417"/>
    </row>
    <row r="418" spans="3:3" x14ac:dyDescent="0.2">
      <c r="C418"/>
    </row>
    <row r="419" spans="3:3" x14ac:dyDescent="0.2">
      <c r="C419"/>
    </row>
    <row r="420" spans="3:3" x14ac:dyDescent="0.2">
      <c r="C420"/>
    </row>
    <row r="421" spans="3:3" x14ac:dyDescent="0.2">
      <c r="C421"/>
    </row>
    <row r="422" spans="3:3" x14ac:dyDescent="0.2">
      <c r="C422"/>
    </row>
    <row r="423" spans="3:3" x14ac:dyDescent="0.2">
      <c r="C423"/>
    </row>
    <row r="424" spans="3:3" x14ac:dyDescent="0.2">
      <c r="C424"/>
    </row>
    <row r="425" spans="3:3" x14ac:dyDescent="0.2">
      <c r="C425"/>
    </row>
    <row r="426" spans="3:3" x14ac:dyDescent="0.2">
      <c r="C426"/>
    </row>
    <row r="427" spans="3:3" x14ac:dyDescent="0.2">
      <c r="C427"/>
    </row>
    <row r="428" spans="3:3" x14ac:dyDescent="0.2">
      <c r="C428"/>
    </row>
    <row r="429" spans="3:3" x14ac:dyDescent="0.2">
      <c r="C429"/>
    </row>
    <row r="430" spans="3:3" x14ac:dyDescent="0.2">
      <c r="C430"/>
    </row>
    <row r="431" spans="3:3" x14ac:dyDescent="0.2">
      <c r="C431"/>
    </row>
    <row r="432" spans="3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  <row r="496" spans="3:3" x14ac:dyDescent="0.2">
      <c r="C496"/>
    </row>
    <row r="497" spans="3:3" x14ac:dyDescent="0.2">
      <c r="C497"/>
    </row>
    <row r="498" spans="3:3" x14ac:dyDescent="0.2">
      <c r="C498"/>
    </row>
    <row r="499" spans="3:3" x14ac:dyDescent="0.2">
      <c r="C499"/>
    </row>
    <row r="500" spans="3:3" x14ac:dyDescent="0.2">
      <c r="C500"/>
    </row>
    <row r="501" spans="3:3" x14ac:dyDescent="0.2">
      <c r="C501"/>
    </row>
    <row r="502" spans="3:3" x14ac:dyDescent="0.2">
      <c r="C502"/>
    </row>
    <row r="503" spans="3:3" x14ac:dyDescent="0.2">
      <c r="C503"/>
    </row>
    <row r="504" spans="3:3" x14ac:dyDescent="0.2">
      <c r="C504"/>
    </row>
    <row r="505" spans="3:3" x14ac:dyDescent="0.2">
      <c r="C505"/>
    </row>
    <row r="506" spans="3:3" x14ac:dyDescent="0.2">
      <c r="C506"/>
    </row>
    <row r="507" spans="3:3" x14ac:dyDescent="0.2">
      <c r="C507"/>
    </row>
    <row r="508" spans="3:3" x14ac:dyDescent="0.2">
      <c r="C508"/>
    </row>
    <row r="509" spans="3:3" x14ac:dyDescent="0.2">
      <c r="C509"/>
    </row>
    <row r="510" spans="3:3" x14ac:dyDescent="0.2">
      <c r="C510"/>
    </row>
    <row r="511" spans="3:3" x14ac:dyDescent="0.2">
      <c r="C511"/>
    </row>
    <row r="512" spans="3:3" x14ac:dyDescent="0.2">
      <c r="C512"/>
    </row>
    <row r="513" spans="3:3" x14ac:dyDescent="0.2">
      <c r="C513"/>
    </row>
    <row r="514" spans="3:3" x14ac:dyDescent="0.2">
      <c r="C514"/>
    </row>
    <row r="515" spans="3:3" x14ac:dyDescent="0.2">
      <c r="C515"/>
    </row>
    <row r="516" spans="3:3" x14ac:dyDescent="0.2">
      <c r="C516"/>
    </row>
    <row r="517" spans="3:3" x14ac:dyDescent="0.2">
      <c r="C517"/>
    </row>
    <row r="518" spans="3:3" x14ac:dyDescent="0.2">
      <c r="C518"/>
    </row>
    <row r="519" spans="3:3" x14ac:dyDescent="0.2">
      <c r="C519"/>
    </row>
  </sheetData>
  <sheetProtection password="DA17" sheet="1" objects="1" scenarios="1" formatCells="0" formatColumns="0" formatRows="0" insertColumns="0" insertRows="0" insertHyperlinks="0" deleteColumns="0" deleteRows="0" sort="0" autoFilter="0" pivotTables="0"/>
  <mergeCells count="278">
    <mergeCell ref="G152:H152"/>
    <mergeCell ref="G153:H153"/>
    <mergeCell ref="G154:H154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47:H147"/>
    <mergeCell ref="G148:H148"/>
    <mergeCell ref="G149:H149"/>
    <mergeCell ref="G150:H150"/>
    <mergeCell ref="G143:H143"/>
    <mergeCell ref="G144:H144"/>
    <mergeCell ref="G145:H145"/>
    <mergeCell ref="G146:H146"/>
    <mergeCell ref="G137:H137"/>
    <mergeCell ref="G138:H138"/>
    <mergeCell ref="G139:H139"/>
    <mergeCell ref="G140:H140"/>
    <mergeCell ref="G141:H141"/>
    <mergeCell ref="G191:H191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84:H184"/>
    <mergeCell ref="G185:H185"/>
    <mergeCell ref="G186:H186"/>
    <mergeCell ref="G187:H187"/>
    <mergeCell ref="G188:H188"/>
    <mergeCell ref="G179:H179"/>
    <mergeCell ref="G180:H180"/>
    <mergeCell ref="G181:H181"/>
    <mergeCell ref="G151:H151"/>
    <mergeCell ref="G142:H142"/>
    <mergeCell ref="G177:H177"/>
    <mergeCell ref="G178:H178"/>
    <mergeCell ref="G169:H169"/>
    <mergeCell ref="G170:H170"/>
    <mergeCell ref="G171:H171"/>
    <mergeCell ref="G172:H172"/>
    <mergeCell ref="G173:H173"/>
    <mergeCell ref="G189:H189"/>
    <mergeCell ref="G190:H190"/>
    <mergeCell ref="G237:H237"/>
    <mergeCell ref="G238:H238"/>
    <mergeCell ref="G239:H239"/>
    <mergeCell ref="G207:H207"/>
    <mergeCell ref="G208:H208"/>
    <mergeCell ref="G209:H209"/>
    <mergeCell ref="G210:H210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82:H182"/>
    <mergeCell ref="G183:H183"/>
    <mergeCell ref="G174:H174"/>
    <mergeCell ref="G175:H175"/>
    <mergeCell ref="G176:H176"/>
    <mergeCell ref="G229:H229"/>
    <mergeCell ref="G230:H230"/>
    <mergeCell ref="G231:H231"/>
    <mergeCell ref="G247:H247"/>
    <mergeCell ref="G248:H248"/>
    <mergeCell ref="G249:H249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42:H242"/>
    <mergeCell ref="G243:H243"/>
    <mergeCell ref="G244:H244"/>
    <mergeCell ref="G245:H245"/>
    <mergeCell ref="G246:H246"/>
    <mergeCell ref="G264:H264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40:H240"/>
    <mergeCell ref="G241:H241"/>
    <mergeCell ref="G232:H232"/>
    <mergeCell ref="G233:H233"/>
    <mergeCell ref="G234:H234"/>
    <mergeCell ref="G235:H235"/>
    <mergeCell ref="G236:H236"/>
    <mergeCell ref="G227:H227"/>
    <mergeCell ref="G228:H228"/>
    <mergeCell ref="G292:H292"/>
    <mergeCell ref="G293:H293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7:H287"/>
    <mergeCell ref="G288:H288"/>
    <mergeCell ref="G289:H289"/>
    <mergeCell ref="G290:H290"/>
    <mergeCell ref="G291:H291"/>
    <mergeCell ref="G156:H156"/>
    <mergeCell ref="G193:H193"/>
    <mergeCell ref="G212:H212"/>
    <mergeCell ref="G251:H251"/>
    <mergeCell ref="G266:H266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81:H281"/>
    <mergeCell ref="G282:H282"/>
    <mergeCell ref="G283:H283"/>
    <mergeCell ref="G284:H284"/>
    <mergeCell ref="G285:H285"/>
    <mergeCell ref="G263:H263"/>
    <mergeCell ref="G89:H89"/>
    <mergeCell ref="G90:H90"/>
    <mergeCell ref="G91:H91"/>
    <mergeCell ref="G93:H93"/>
    <mergeCell ref="G123:H123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84:H84"/>
    <mergeCell ref="G85:H85"/>
    <mergeCell ref="G86:H86"/>
    <mergeCell ref="G87:H87"/>
    <mergeCell ref="G88:H88"/>
    <mergeCell ref="G79:H79"/>
    <mergeCell ref="G80:H80"/>
    <mergeCell ref="G81:H81"/>
    <mergeCell ref="G82:H82"/>
    <mergeCell ref="G83:H83"/>
    <mergeCell ref="G73:H73"/>
    <mergeCell ref="G74:H74"/>
    <mergeCell ref="G75:H75"/>
    <mergeCell ref="G76:H76"/>
    <mergeCell ref="G78:H78"/>
    <mergeCell ref="G68:H68"/>
    <mergeCell ref="G69:H69"/>
    <mergeCell ref="G70:H70"/>
    <mergeCell ref="G71:H71"/>
    <mergeCell ref="G72:H72"/>
    <mergeCell ref="G63:H63"/>
    <mergeCell ref="G64:H64"/>
    <mergeCell ref="G65:H65"/>
    <mergeCell ref="G66:H66"/>
    <mergeCell ref="G67:H67"/>
    <mergeCell ref="G58:H58"/>
    <mergeCell ref="G59:H59"/>
    <mergeCell ref="G60:H60"/>
    <mergeCell ref="G61:H61"/>
    <mergeCell ref="G62:H62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45:H45"/>
    <mergeCell ref="G46:H46"/>
    <mergeCell ref="G47:H47"/>
    <mergeCell ref="G38:H38"/>
    <mergeCell ref="G39:H39"/>
    <mergeCell ref="G40:H40"/>
    <mergeCell ref="G41:H41"/>
    <mergeCell ref="G42:H42"/>
    <mergeCell ref="G53:H53"/>
    <mergeCell ref="G23:H23"/>
    <mergeCell ref="G24:H24"/>
    <mergeCell ref="G25:H25"/>
    <mergeCell ref="G26:H26"/>
    <mergeCell ref="G27:H27"/>
    <mergeCell ref="C296:D296"/>
    <mergeCell ref="E298:E299"/>
    <mergeCell ref="G18:H18"/>
    <mergeCell ref="B5:C5"/>
    <mergeCell ref="G20:H20"/>
    <mergeCell ref="G21:H21"/>
    <mergeCell ref="G22:H22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43:H43"/>
    <mergeCell ref="G44:H44"/>
    <mergeCell ref="C2:E2"/>
    <mergeCell ref="B4:C4"/>
    <mergeCell ref="B9:F9"/>
    <mergeCell ref="A13:F13"/>
    <mergeCell ref="B8:F8"/>
    <mergeCell ref="B11:F11"/>
    <mergeCell ref="B10:F10"/>
    <mergeCell ref="D5:E5"/>
    <mergeCell ref="G19:H19"/>
  </mergeCells>
  <dataValidations count="2">
    <dataValidation type="custom" allowBlank="1" showInputMessage="1" showErrorMessage="1" sqref="I22">
      <formula1>AND(E18&gt;0,E18&lt;=D18,LEN(TEXT(E18-INT(E18),"0,00#"))&lt;5)</formula1>
    </dataValidation>
    <dataValidation type="custom" allowBlank="1" showInputMessage="1" showErrorMessage="1" error="Non è ammessa l'indicazione di un prezzo:_x000a_- negativo_x000a_- pari a Zero_x000a_- superiore alla base di gara_x000a_- con un numero di cifre decimali maggiori di 2_x000a_" sqref="E18:E293">
      <formula1>AND(E18&gt;0,E18&lt;=D18,LEN(TEXT(E18-INT(E18),"0,00#"))&lt;5)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D-Offerta economica</vt:lpstr>
      <vt:lpstr>'Modulo D-Offerta economica'!Area_stampa</vt:lpstr>
      <vt:lpstr>'Modulo D-Offerta economica'!Titoli_stampa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OFFTEC-Elenco Prodotti</dc:title>
  <dc:creator>rigon</dc:creator>
  <cp:lastModifiedBy>Giusi</cp:lastModifiedBy>
  <cp:lastPrinted>2020-04-13T12:00:40Z</cp:lastPrinted>
  <dcterms:created xsi:type="dcterms:W3CDTF">2020-03-26T20:07:50Z</dcterms:created>
  <dcterms:modified xsi:type="dcterms:W3CDTF">2020-04-13T13:27:03Z</dcterms:modified>
</cp:coreProperties>
</file>