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765" tabRatio="602" activeTab="0"/>
  </bookViews>
  <sheets>
    <sheet name="Modulo offerta economica" sheetId="1" r:id="rId1"/>
  </sheets>
  <definedNames>
    <definedName name="_xlnm.Print_Area" localSheetId="0">'Modulo offerta economica'!$A$1:$N$34</definedName>
  </definedNames>
  <calcPr fullCalcOnLoad="1"/>
</workbook>
</file>

<file path=xl/sharedStrings.xml><?xml version="1.0" encoding="utf-8"?>
<sst xmlns="http://schemas.openxmlformats.org/spreadsheetml/2006/main" count="39" uniqueCount="39">
  <si>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</si>
  <si>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</si>
  <si>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</si>
  <si>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</si>
  <si>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</si>
  <si>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</si>
  <si>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</si>
  <si>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</si>
  <si>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</si>
  <si>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</si>
  <si>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</si>
  <si>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</si>
  <si>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</si>
  <si>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</si>
  <si>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</si>
  <si>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</si>
  <si>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</si>
  <si>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</si>
  <si>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</si>
  <si>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</si>
  <si>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</si>
  <si>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</si>
  <si>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</si>
  <si>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</si>
  <si>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</si>
  <si>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</si>
  <si>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</si>
  <si>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</si>
  <si>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</si>
  <si>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</si>
  <si>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</si>
  <si>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IMPORTO CONTRATTUALE 
(Gli oneri per la sicurezza sono pari a zero, come indicato nel D.U.V.R.I.)</t>
  </si>
  <si>
    <t>di confermare le dichiarazioni di cui alla lettera di invito, presentate in sede di gara;</t>
  </si>
  <si>
    <t xml:space="preserve">di  aver preso visione dei corrispettivi a "canone”, dei tariffari e dei prezziari posti a base di gara e di ritenerli convenienti e tali da consentire il ribasso offerto; 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</si>
  <si>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</si>
  <si>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RIBASSO UNICO OFFERTO [%] FINO ALLA SECONDA CIFRA DECIMALE</t>
  </si>
  <si>
    <t>Allegato B - Modulo offerta economica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</si>
  <si>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 //fornitori.coni.it;</t>
  </si>
  <si>
    <t>Procedura negoziata per l’affidamento del servizio di pulizia, smaltimento rifiuti, presso la sede del Comitato Regionale Veneto e le sedi dei vari Coni Point regionali.
CIG 79911043A2 - R.A. 049/19/PN.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</si>
</sst>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33A0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5" fillId="19" borderId="2" applyNumberFormat="0" applyAlignment="0" applyProtection="0"/>
    <xf numFmtId="0" fontId="36" fillId="0" borderId="3" applyNumberFormat="0" applyFill="0" applyAlignment="0" applyProtection="0"/>
    <xf numFmtId="0" fontId="37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3" fontId="0" fillId="0" borderId="0" applyFont="0" applyFill="0" applyBorder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11" fillId="0" borderId="0">
      <alignment/>
      <protection/>
    </xf>
    <xf numFmtId="0" fontId="0" fillId="29" borderId="5" applyNumberFormat="0" applyFont="0" applyAlignment="0" applyProtection="0"/>
    <xf numFmtId="0" fontId="40" fillId="19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50" fillId="32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justify" vertical="top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196" fontId="2" fillId="34" borderId="14" xfId="67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justify" vertical="top" wrapText="1"/>
      <protection/>
    </xf>
    <xf numFmtId="44" fontId="9" fillId="0" borderId="0" xfId="0" applyNumberFormat="1" applyFont="1" applyFill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 horizontal="justify" vertical="top" wrapText="1"/>
      <protection/>
    </xf>
    <xf numFmtId="1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Border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justify" vertical="center" wrapText="1"/>
      <protection/>
    </xf>
    <xf numFmtId="197" fontId="3" fillId="32" borderId="0" xfId="0" applyNumberFormat="1" applyFont="1" applyFill="1" applyAlignment="1" applyProtection="1">
      <alignment horizontal="left" vertical="center" wrapText="1"/>
      <protection/>
    </xf>
    <xf numFmtId="175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95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Alignment="1">
      <alignment horizontal="right" vertical="center" wrapText="1"/>
    </xf>
    <xf numFmtId="175" fontId="2" fillId="35" borderId="0" xfId="0" applyNumberFormat="1" applyFont="1" applyFill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justify" vertical="top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4" borderId="16" xfId="0" applyFont="1" applyFill="1" applyBorder="1" applyAlignment="1" applyProtection="1">
      <alignment horizontal="justify" vertical="center" wrapText="1"/>
      <protection/>
    </xf>
    <xf numFmtId="0" fontId="2" fillId="4" borderId="17" xfId="0" applyFont="1" applyFill="1" applyBorder="1" applyAlignment="1" applyProtection="1">
      <alignment horizontal="justify" vertical="center" wrapText="1"/>
      <protection/>
    </xf>
    <xf numFmtId="0" fontId="2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0" fillId="32" borderId="19" xfId="0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0" fillId="32" borderId="19" xfId="0" applyFont="1" applyFill="1" applyBorder="1" applyAlignment="1" applyProtection="1">
      <alignment horizontal="left" vertical="top" wrapText="1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Alignment="1" applyProtection="1">
      <alignment horizontal="left" vertical="top" wrapText="1"/>
      <protection/>
    </xf>
    <xf numFmtId="0" fontId="10" fillId="32" borderId="19" xfId="0" applyFont="1" applyFill="1" applyBorder="1" applyAlignment="1" applyProtection="1">
      <alignment horizontal="justify" vertical="center" wrapText="1"/>
      <protection/>
    </xf>
    <xf numFmtId="0" fontId="10" fillId="32" borderId="0" xfId="0" applyFont="1" applyFill="1" applyAlignment="1" applyProtection="1">
      <alignment horizontal="justify" vertical="center" wrapText="1"/>
      <protection/>
    </xf>
    <xf numFmtId="0" fontId="2" fillId="32" borderId="0" xfId="0" applyFont="1" applyFill="1" applyAlignment="1" applyProtection="1">
      <alignment horizontal="justify" wrapText="1"/>
      <protection/>
    </xf>
    <xf numFmtId="0" fontId="3" fillId="25" borderId="16" xfId="0" applyFont="1" applyFill="1" applyBorder="1" applyAlignment="1" applyProtection="1">
      <alignment horizontal="center" vertical="center" wrapText="1"/>
      <protection/>
    </xf>
    <xf numFmtId="0" fontId="3" fillId="25" borderId="17" xfId="0" applyFont="1" applyFill="1" applyBorder="1" applyAlignment="1" applyProtection="1">
      <alignment horizontal="center" vertical="center" wrapText="1"/>
      <protection/>
    </xf>
    <xf numFmtId="0" fontId="3" fillId="25" borderId="18" xfId="0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" fillId="32" borderId="0" xfId="0" applyFont="1" applyFill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Border="1" applyAlignment="1" applyProtection="1">
      <alignment horizontal="center" vertical="center" wrapText="1"/>
      <protection/>
    </xf>
    <xf numFmtId="175" fontId="2" fillId="32" borderId="0" xfId="0" applyNumberFormat="1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104775</xdr:rowOff>
    </xdr:from>
    <xdr:to>
      <xdr:col>1</xdr:col>
      <xdr:colOff>1485900</xdr:colOff>
      <xdr:row>2</xdr:row>
      <xdr:rowOff>28575</xdr:rowOff>
    </xdr:to>
    <xdr:pic>
      <xdr:nvPicPr>
        <xdr:cNvPr id="1" name="Immagine 3" descr="cid:image002.png@01D531C3.BC14C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0477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9"/>
  <sheetViews>
    <sheetView showGridLines="0" tabSelected="1" zoomScale="90" zoomScaleNormal="90" zoomScalePageLayoutView="0" workbookViewId="0" topLeftCell="A1">
      <selection activeCell="F26" sqref="F26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7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9" customFormat="1" ht="34.5" customHeight="1">
      <c r="B1" s="10"/>
      <c r="D1" s="37" t="s">
        <v>36</v>
      </c>
      <c r="E1" s="37"/>
      <c r="F1" s="37"/>
      <c r="G1" s="37"/>
      <c r="H1" s="37"/>
      <c r="I1" s="37"/>
      <c r="J1" s="37"/>
      <c r="K1" s="37"/>
      <c r="L1" s="37"/>
      <c r="M1" s="37"/>
      <c r="N1" s="37"/>
    </row>
    <row r="2" s="9" customFormat="1" ht="21.75" customHeight="1">
      <c r="K2" s="11"/>
    </row>
    <row r="3" s="9" customFormat="1" ht="16.5" customHeight="1">
      <c r="K3" s="11"/>
    </row>
    <row r="4" spans="2:14" s="9" customFormat="1" ht="85.5" customHeight="1">
      <c r="B4" s="41" t="s">
        <v>38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="9" customFormat="1" ht="13.5" customHeight="1">
      <c r="K5" s="11"/>
    </row>
    <row r="6" spans="2:8" ht="18" customHeight="1" thickBot="1">
      <c r="B6" s="44" t="s">
        <v>25</v>
      </c>
      <c r="C6" s="44"/>
      <c r="D6" s="44"/>
      <c r="E6" s="44"/>
      <c r="F6" s="44"/>
      <c r="G6" s="3"/>
      <c r="H6" s="3"/>
    </row>
    <row r="7" spans="2:11" s="4" customFormat="1" ht="54.75" customHeight="1" thickBot="1">
      <c r="B7" s="45"/>
      <c r="C7" s="46"/>
      <c r="D7" s="46"/>
      <c r="E7" s="46"/>
      <c r="F7" s="47"/>
      <c r="G7" s="51" t="str">
        <f>+IF(B7="","Indicare la 'Ragione sociale per esteso'",IF(B7="Ragione sociale Impresa","Indicare la 'Ragione sociale per esteso'",""))</f>
        <v>Indicare la 'Ragione sociale per esteso'</v>
      </c>
      <c r="H7" s="52"/>
      <c r="I7" s="6"/>
      <c r="J7" s="6" t="str">
        <f>+IF(B7="","- Ragione sociale","")</f>
        <v>- Ragione sociale</v>
      </c>
      <c r="K7" s="8"/>
    </row>
    <row r="8" spans="1:11" s="4" customFormat="1" ht="45" customHeight="1">
      <c r="A8" s="40" t="s">
        <v>0</v>
      </c>
      <c r="B8" s="40"/>
      <c r="C8" s="40"/>
      <c r="D8" s="40"/>
      <c r="E8" s="40"/>
      <c r="F8" s="40"/>
      <c r="G8" s="6"/>
      <c r="H8" s="6"/>
      <c r="I8" s="6"/>
      <c r="J8" s="6"/>
      <c r="K8" s="8"/>
    </row>
    <row r="9" spans="1:14" s="4" customFormat="1" ht="33.75" customHeight="1">
      <c r="A9" s="13" t="s">
        <v>1</v>
      </c>
      <c r="B9" s="39" t="s">
        <v>32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4" customFormat="1" ht="54.75" customHeight="1">
      <c r="A10" s="13" t="s">
        <v>2</v>
      </c>
      <c r="B10" s="39" t="s">
        <v>37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s="4" customFormat="1" ht="27" customHeight="1">
      <c r="A11" s="13" t="s">
        <v>3</v>
      </c>
      <c r="B11" s="39" t="s">
        <v>11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4" customFormat="1" ht="27.75" customHeight="1">
      <c r="A12" s="13" t="s">
        <v>4</v>
      </c>
      <c r="B12" s="39" t="s">
        <v>19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s="4" customFormat="1" ht="56.25" customHeight="1">
      <c r="A13" s="13" t="s">
        <v>5</v>
      </c>
      <c r="B13" s="39" t="s">
        <v>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4" customFormat="1" ht="31.5" customHeight="1">
      <c r="A14" s="13" t="s">
        <v>6</v>
      </c>
      <c r="B14" s="55" t="s">
        <v>33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4" customFormat="1" ht="47.25" customHeight="1">
      <c r="A15" s="13" t="s">
        <v>7</v>
      </c>
      <c r="B15" s="39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s="4" customFormat="1" ht="41.25" customHeight="1">
      <c r="A16" s="13" t="s">
        <v>8</v>
      </c>
      <c r="B16" s="39" t="s">
        <v>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4" customFormat="1" ht="45" customHeight="1">
      <c r="A17" s="13" t="s">
        <v>9</v>
      </c>
      <c r="B17" s="39" t="s">
        <v>23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4" customFormat="1" ht="65.25" customHeight="1" thickBot="1">
      <c r="A18" s="13" t="s">
        <v>12</v>
      </c>
      <c r="B18" s="39" t="s">
        <v>14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s="4" customFormat="1" ht="69" customHeight="1" thickBot="1">
      <c r="B19" s="48" t="s">
        <v>16</v>
      </c>
      <c r="C19" s="49"/>
      <c r="D19" s="49"/>
      <c r="E19" s="50"/>
      <c r="F19" s="17"/>
      <c r="G19" s="53" t="s">
        <v>15</v>
      </c>
      <c r="H19" s="54"/>
      <c r="I19" s="54"/>
      <c r="J19" s="54"/>
      <c r="K19" s="54"/>
      <c r="L19" s="54"/>
      <c r="M19" s="54"/>
      <c r="N19" s="54"/>
    </row>
    <row r="20" spans="2:14" s="4" customFormat="1" ht="30" customHeight="1" thickBot="1">
      <c r="B20" s="19"/>
      <c r="C20" s="19"/>
      <c r="D20" s="19"/>
      <c r="E20" s="19"/>
      <c r="F20" s="20"/>
      <c r="G20" s="18"/>
      <c r="H20" s="18"/>
      <c r="I20" s="18"/>
      <c r="J20" s="18"/>
      <c r="K20" s="18"/>
      <c r="L20" s="18"/>
      <c r="M20" s="18"/>
      <c r="N20" s="18"/>
    </row>
    <row r="21" spans="2:14" s="21" customFormat="1" ht="75" customHeight="1" thickBot="1">
      <c r="B21" s="48" t="s">
        <v>26</v>
      </c>
      <c r="C21" s="49"/>
      <c r="D21" s="49"/>
      <c r="E21" s="50"/>
      <c r="F21" s="17"/>
      <c r="G21" s="53" t="s">
        <v>27</v>
      </c>
      <c r="H21" s="54"/>
      <c r="I21" s="54"/>
      <c r="J21" s="54"/>
      <c r="K21" s="54"/>
      <c r="L21" s="54"/>
      <c r="M21" s="54"/>
      <c r="N21" s="54"/>
    </row>
    <row r="22" spans="2:11" s="21" customFormat="1" ht="15.75">
      <c r="B22" s="19"/>
      <c r="C22" s="19"/>
      <c r="D22" s="19"/>
      <c r="E22" s="19"/>
      <c r="F22" s="20"/>
      <c r="G22" s="22"/>
      <c r="H22" s="23"/>
      <c r="I22" s="8"/>
      <c r="J22" s="8"/>
      <c r="K22" s="24"/>
    </row>
    <row r="23" spans="1:14" s="4" customFormat="1" ht="35.25" customHeight="1">
      <c r="A23" s="13" t="s">
        <v>13</v>
      </c>
      <c r="B23" s="39" t="s">
        <v>24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4" customFormat="1" ht="48.75" customHeight="1">
      <c r="A24" s="13" t="s">
        <v>10</v>
      </c>
      <c r="B24" s="58" t="s">
        <v>34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4" customFormat="1" ht="34.5" customHeight="1" thickBot="1">
      <c r="A25" s="40" t="s">
        <v>18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s="4" customFormat="1" ht="52.5" customHeight="1" thickBot="1">
      <c r="A26" s="25"/>
      <c r="B26" s="48" t="s">
        <v>35</v>
      </c>
      <c r="C26" s="49"/>
      <c r="D26" s="49"/>
      <c r="E26" s="50"/>
      <c r="F26" s="26"/>
      <c r="G26" s="56" t="str">
        <f>+IF(F26="","Indicare il 'Ribasso % offerto'","")</f>
        <v>Indicare il 'Ribasso % offerto'</v>
      </c>
      <c r="H26" s="57"/>
      <c r="I26" s="27"/>
      <c r="J26" s="27" t="str">
        <f>+IF(F26="","- Ribasso % offerto","")</f>
        <v>- Ribasso % offerto</v>
      </c>
      <c r="K26" s="28"/>
      <c r="L26" s="25"/>
      <c r="M26" s="25"/>
      <c r="N26" s="25"/>
    </row>
    <row r="27" spans="1:14" s="4" customFormat="1" ht="18" customHeight="1">
      <c r="A27" s="25"/>
      <c r="B27" s="1"/>
      <c r="C27" s="1"/>
      <c r="D27" s="1"/>
      <c r="E27" s="1"/>
      <c r="F27" s="1"/>
      <c r="G27" s="29"/>
      <c r="H27" s="30"/>
      <c r="I27" s="27"/>
      <c r="J27" s="27"/>
      <c r="K27" s="28"/>
      <c r="L27" s="25"/>
      <c r="M27" s="25"/>
      <c r="N27" s="25"/>
    </row>
    <row r="28" spans="2:16" s="4" customFormat="1" ht="39" customHeight="1">
      <c r="B28" s="31" t="s">
        <v>29</v>
      </c>
      <c r="C28" s="38">
        <v>164823.32</v>
      </c>
      <c r="D28" s="38"/>
      <c r="E28" s="38"/>
      <c r="F28" s="63" t="s">
        <v>28</v>
      </c>
      <c r="G28" s="63"/>
      <c r="H28" s="63"/>
      <c r="I28" s="63"/>
      <c r="J28" s="63"/>
      <c r="K28" s="63"/>
      <c r="L28" s="63"/>
      <c r="M28" s="63"/>
      <c r="N28" s="63"/>
      <c r="P28" s="33"/>
    </row>
    <row r="29" spans="2:16" s="4" customFormat="1" ht="39" customHeight="1" hidden="1">
      <c r="B29" s="31"/>
      <c r="C29" s="66">
        <f>C28*(1-F26)</f>
        <v>164823.32</v>
      </c>
      <c r="D29" s="66"/>
      <c r="E29" s="66"/>
      <c r="F29" s="32"/>
      <c r="G29" s="32"/>
      <c r="H29" s="32"/>
      <c r="I29" s="32"/>
      <c r="J29" s="32"/>
      <c r="K29" s="32"/>
      <c r="L29" s="32"/>
      <c r="M29" s="32"/>
      <c r="N29" s="32"/>
      <c r="P29" s="33"/>
    </row>
    <row r="30" spans="1:6" ht="15.75">
      <c r="A30" s="40" t="s">
        <v>17</v>
      </c>
      <c r="B30" s="40"/>
      <c r="C30" s="40"/>
      <c r="D30" s="40"/>
      <c r="E30" s="40"/>
      <c r="F30" s="40"/>
    </row>
    <row r="31" spans="1:6" ht="16.5" thickBot="1">
      <c r="A31" s="12"/>
      <c r="B31" s="12"/>
      <c r="C31" s="12"/>
      <c r="D31" s="12"/>
      <c r="E31" s="12"/>
      <c r="F31" s="12"/>
    </row>
    <row r="32" spans="2:14" s="4" customFormat="1" ht="81" customHeight="1" thickBot="1">
      <c r="B32" s="14" t="s">
        <v>31</v>
      </c>
      <c r="C32" s="15"/>
      <c r="D32" s="15"/>
      <c r="E32" s="16"/>
      <c r="F32" s="34">
        <f>C29</f>
        <v>164823.32</v>
      </c>
      <c r="G32" s="64"/>
      <c r="H32" s="64"/>
      <c r="I32" s="35"/>
      <c r="J32" s="35"/>
      <c r="K32" s="36"/>
      <c r="L32" s="65"/>
      <c r="M32" s="65"/>
      <c r="N32" s="65"/>
    </row>
    <row r="34" ht="3" customHeight="1"/>
    <row r="36" ht="30" customHeight="1"/>
    <row r="37" spans="2:5" ht="39" customHeight="1">
      <c r="B37" s="2" t="s">
        <v>30</v>
      </c>
      <c r="C37" s="2"/>
      <c r="D37" s="2"/>
      <c r="E37" s="2"/>
    </row>
    <row r="38" spans="2:5" ht="42" customHeight="1">
      <c r="B38" s="59"/>
      <c r="C38" s="60"/>
      <c r="D38" s="60"/>
      <c r="E38" s="61"/>
    </row>
    <row r="39" spans="8:14" ht="87.75" customHeight="1">
      <c r="H39" s="62"/>
      <c r="I39" s="62"/>
      <c r="J39" s="62"/>
      <c r="K39" s="62"/>
      <c r="L39" s="62"/>
      <c r="M39" s="62"/>
      <c r="N39" s="62"/>
    </row>
  </sheetData>
  <sheetProtection password="DA17" sheet="1"/>
  <protectedRanges>
    <protectedRange sqref="F19:F20 F26 B7" name="Intervallo1"/>
  </protectedRanges>
  <mergeCells count="36">
    <mergeCell ref="B38:E38"/>
    <mergeCell ref="H39:N39"/>
    <mergeCell ref="F28:N28"/>
    <mergeCell ref="G32:H32"/>
    <mergeCell ref="L32:N32"/>
    <mergeCell ref="A30:F30"/>
    <mergeCell ref="C29:E29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A25:N25"/>
    <mergeCell ref="B18:N18"/>
    <mergeCell ref="B19:E19"/>
    <mergeCell ref="G7:H7"/>
    <mergeCell ref="B21:E21"/>
    <mergeCell ref="G21:N21"/>
    <mergeCell ref="B14:N14"/>
    <mergeCell ref="D1:N1"/>
    <mergeCell ref="C28:E28"/>
    <mergeCell ref="B9:N9"/>
    <mergeCell ref="A8:F8"/>
    <mergeCell ref="B13:N13"/>
    <mergeCell ref="B4:N4"/>
    <mergeCell ref="B6:F6"/>
    <mergeCell ref="B7:F7"/>
    <mergeCell ref="B17:N1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Farina Sabrina</cp:lastModifiedBy>
  <cp:lastPrinted>2019-05-07T12:43:34Z</cp:lastPrinted>
  <dcterms:created xsi:type="dcterms:W3CDTF">2009-02-24T13:31:04Z</dcterms:created>
  <dcterms:modified xsi:type="dcterms:W3CDTF">2019-08-09T09:54:55Z</dcterms:modified>
  <cp:category/>
  <cp:version/>
  <cp:contentType/>
  <cp:contentStatus/>
</cp:coreProperties>
</file>