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X:\Gruppo Mario\GARE\2020\RA037_20_PN_Istruttoria e controlli domande contributi\01_GARA\03_DOCUMENTAZIONE DI GARA\02_DOCUMENTI DA PUBBLICARE\"/>
    </mc:Choice>
  </mc:AlternateContent>
  <bookViews>
    <workbookView xWindow="0" yWindow="0" windowWidth="20490" windowHeight="7620"/>
  </bookViews>
  <sheets>
    <sheet name="Allegato B" sheetId="1" r:id="rId1"/>
  </sheets>
  <definedNames>
    <definedName name="_xlnm.Print_Area" localSheetId="0">'Allegato B'!$A$1:$I$18</definedName>
  </definedNames>
  <calcPr calcId="162913"/>
  <extLst>
    <ext xmlns:mx="http://schemas.microsoft.com/office/mac/excel/2008/main" uri="http://schemas.microsoft.com/office/mac/excel/2008/main">
      <mx:ArchID Flags="2"/>
    </ext>
  </extLst>
</workbook>
</file>

<file path=xl/calcChain.xml><?xml version="1.0" encoding="utf-8"?>
<calcChain xmlns="http://schemas.openxmlformats.org/spreadsheetml/2006/main">
  <c r="F15" i="1" l="1"/>
  <c r="F16" i="1"/>
  <c r="F14" i="1"/>
  <c r="G10" i="1"/>
  <c r="G7" i="1" l="1"/>
  <c r="J10" i="1"/>
  <c r="J7" i="1"/>
  <c r="G5" i="1"/>
</calcChain>
</file>

<file path=xl/sharedStrings.xml><?xml version="1.0" encoding="utf-8"?>
<sst xmlns="http://schemas.openxmlformats.org/spreadsheetml/2006/main" count="13" uniqueCount="13">
  <si>
    <t>* Compilare i campi evidenziati in celeste</t>
  </si>
  <si>
    <t>Allegato B - Modulo offerta economica</t>
  </si>
  <si>
    <t>↑</t>
  </si>
  <si>
    <t>Valore da ribadire a video</t>
  </si>
  <si>
    <t>TUTTI GLI IMPORTI SONO DA CONSIDERARSI IVA ESCLUSA</t>
  </si>
  <si>
    <t>Corrispettivi contrattuali</t>
  </si>
  <si>
    <t>Ribasso unico % offerto sulle tariffe giornaliere/FTE poste a base di gara indicate al paragrafo 1.2 della lettera di invito (sotto riportate), fino alla seconda cifra decimale.</t>
  </si>
  <si>
    <t>SENIOR MANAGER</t>
  </si>
  <si>
    <t>PROFILI PROFESSIONALI</t>
  </si>
  <si>
    <t>MANAGER</t>
  </si>
  <si>
    <t>JUNIOR</t>
  </si>
  <si>
    <t>TARIFFE FTE POSTE A BASE DI GARA</t>
  </si>
  <si>
    <t>Procedura negoziata per l’affidamento, in regime di Accordo quadro, del servizio finalizzato all’espletamento della fase istruttoria delle domande presentate ai sensi dell’art.96 del decreto legge 17 marzo 2020, n. 18
CIG 8278322F69
R.A. 037/20/PN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</si>
</sst>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20" x14ac:knownFonts="1">
    <font>
      <sz val="11"/>
      <color theme="1"/>
      <name val="Calibri"/>
      <family val="2"/>
      <scheme val="minor"/>
    </font>
    <font>
      <sz val="12"/>
      <name val="Tahoma"/>
      <family val="2"/>
    </font>
    <font>
      <sz val="12"/>
      <color indexed="8"/>
      <name val="Tahoma"/>
      <family val="2"/>
    </font>
    <font>
      <b/>
      <sz val="14"/>
      <color indexed="18"/>
      <name val="Tahoma"/>
      <family val="2"/>
    </font>
    <font>
      <sz val="10"/>
      <name val="Tahoma"/>
      <family val="2"/>
    </font>
    <font>
      <b/>
      <sz val="12"/>
      <name val="Tahoma"/>
      <family val="2"/>
    </font>
    <font>
      <b/>
      <sz val="12"/>
      <color indexed="9"/>
      <name val="Tahoma"/>
      <family val="2"/>
    </font>
    <font>
      <sz val="12"/>
      <color indexed="10"/>
      <name val="Tahoma"/>
      <family val="2"/>
    </font>
    <font>
      <b/>
      <i/>
      <sz val="10"/>
      <name val="Tahoma"/>
      <family val="2"/>
    </font>
    <font>
      <b/>
      <i/>
      <sz val="12"/>
      <name val="Tahoma"/>
      <family val="2"/>
    </font>
    <font>
      <b/>
      <i/>
      <sz val="10"/>
      <color indexed="10"/>
      <name val="Tahoma"/>
      <family val="2"/>
    </font>
    <font>
      <b/>
      <sz val="12"/>
      <name val="Calibri"/>
      <family val="2"/>
    </font>
    <font>
      <b/>
      <i/>
      <sz val="10"/>
      <color indexed="56"/>
      <name val="Tahoma"/>
      <family val="2"/>
    </font>
    <font>
      <b/>
      <sz val="10"/>
      <name val="Calibri"/>
      <family val="2"/>
    </font>
    <font>
      <b/>
      <sz val="10"/>
      <name val="Tahoma"/>
      <family val="2"/>
    </font>
    <font>
      <b/>
      <sz val="12"/>
      <name val="Arial"/>
      <family val="2"/>
    </font>
    <font>
      <b/>
      <sz val="10"/>
      <name val="Arial"/>
      <family val="2"/>
    </font>
    <font>
      <b/>
      <sz val="11"/>
      <color indexed="8"/>
      <name val="Arial"/>
      <family val="2"/>
    </font>
    <font>
      <sz val="11"/>
      <color theme="1"/>
      <name val="Calibri"/>
      <family val="2"/>
      <scheme val="minor"/>
    </font>
    <font>
      <sz val="8"/>
      <name val="Verdana"/>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rgb="FF7FE0ED"/>
        <bgColor indexed="64"/>
      </patternFill>
    </fill>
    <fill>
      <patternFill patternType="solid">
        <fgColor theme="0"/>
        <bgColor indexed="64"/>
      </patternFill>
    </fill>
    <fill>
      <patternFill patternType="solid">
        <fgColor rgb="FFFFC000"/>
        <bgColor indexed="64"/>
      </patternFill>
    </fill>
  </fills>
  <borders count="12">
    <border>
      <left/>
      <right/>
      <top/>
      <bottom/>
      <diagonal/>
    </border>
    <border>
      <left/>
      <right/>
      <top/>
      <bottom style="double">
        <color indexed="64"/>
      </bottom>
      <diagonal/>
    </border>
    <border>
      <left style="medium">
        <color indexed="56"/>
      </left>
      <right/>
      <top style="medium">
        <color indexed="56"/>
      </top>
      <bottom style="medium">
        <color indexed="56"/>
      </bottom>
      <diagonal/>
    </border>
    <border>
      <left/>
      <right/>
      <top style="medium">
        <color indexed="56"/>
      </top>
      <bottom style="medium">
        <color indexed="56"/>
      </bottom>
      <diagonal/>
    </border>
    <border>
      <left/>
      <right style="medium">
        <color indexed="56"/>
      </right>
      <top style="medium">
        <color indexed="56"/>
      </top>
      <bottom style="medium">
        <color indexed="56"/>
      </bottom>
      <diagonal/>
    </border>
    <border>
      <left style="medium">
        <color indexed="56"/>
      </left>
      <right/>
      <top/>
      <bottom/>
      <diagonal/>
    </border>
    <border>
      <left style="medium">
        <color indexed="56"/>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8" fillId="0" borderId="0" applyFont="0" applyFill="0" applyBorder="0" applyAlignment="0" applyProtection="0"/>
  </cellStyleXfs>
  <cellXfs count="39">
    <xf numFmtId="0" fontId="0" fillId="0" borderId="0" xfId="0"/>
    <xf numFmtId="0" fontId="1" fillId="2" borderId="0" xfId="0" applyFont="1" applyFill="1" applyAlignment="1" applyProtection="1">
      <alignment horizontal="left" vertical="center" wrapText="1"/>
      <protection hidden="1"/>
    </xf>
    <xf numFmtId="0" fontId="2" fillId="2" borderId="0" xfId="0" applyFont="1" applyFill="1" applyAlignment="1" applyProtection="1">
      <alignment horizontal="left" vertical="center" wrapText="1"/>
      <protection hidden="1"/>
    </xf>
    <xf numFmtId="0" fontId="4" fillId="2" borderId="0" xfId="0" applyFont="1" applyFill="1" applyAlignment="1" applyProtection="1">
      <alignment vertical="center" wrapText="1"/>
    </xf>
    <xf numFmtId="0" fontId="4" fillId="2" borderId="0" xfId="0" applyFont="1" applyFill="1" applyAlignment="1" applyProtection="1">
      <alignment horizontal="center" vertical="center" wrapText="1"/>
    </xf>
    <xf numFmtId="0" fontId="1" fillId="2" borderId="0" xfId="0" applyFont="1" applyFill="1" applyAlignment="1" applyProtection="1">
      <alignment vertical="center" wrapText="1"/>
    </xf>
    <xf numFmtId="0" fontId="4" fillId="0" borderId="0" xfId="0" applyFont="1"/>
    <xf numFmtId="0" fontId="5" fillId="2" borderId="0"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7" fillId="2" borderId="0" xfId="0" applyFont="1" applyFill="1" applyAlignment="1" applyProtection="1">
      <alignment vertical="center" wrapText="1"/>
    </xf>
    <xf numFmtId="0" fontId="1" fillId="2" borderId="0" xfId="0" applyFont="1" applyFill="1" applyAlignment="1" applyProtection="1">
      <alignment horizontal="left" vertical="center" wrapText="1"/>
    </xf>
    <xf numFmtId="0" fontId="7" fillId="2" borderId="0" xfId="0" applyFont="1" applyFill="1" applyAlignment="1" applyProtection="1">
      <alignment horizontal="left" vertical="center" wrapText="1"/>
    </xf>
    <xf numFmtId="0" fontId="7" fillId="5" borderId="0" xfId="0" applyFont="1" applyFill="1" applyAlignment="1" applyProtection="1">
      <alignment horizontal="left" vertical="center" wrapText="1"/>
    </xf>
    <xf numFmtId="0" fontId="5" fillId="2" borderId="0" xfId="0" applyFont="1" applyFill="1" applyAlignment="1" applyProtection="1">
      <alignment horizontal="left" vertical="center" wrapText="1"/>
    </xf>
    <xf numFmtId="0" fontId="11" fillId="2" borderId="0" xfId="0" applyFont="1" applyFill="1" applyAlignment="1" applyProtection="1">
      <alignment horizontal="center" vertical="center" wrapText="1"/>
    </xf>
    <xf numFmtId="10" fontId="1" fillId="2" borderId="0" xfId="0" applyNumberFormat="1" applyFont="1" applyFill="1" applyAlignment="1" applyProtection="1">
      <alignment horizontal="left" vertical="center" wrapText="1"/>
    </xf>
    <xf numFmtId="0" fontId="12" fillId="2" borderId="0" xfId="0" applyFont="1" applyFill="1" applyAlignment="1" applyProtection="1">
      <alignment vertical="center" wrapText="1"/>
    </xf>
    <xf numFmtId="0" fontId="13" fillId="2" borderId="7" xfId="0" applyFont="1" applyFill="1" applyBorder="1" applyAlignment="1" applyProtection="1">
      <alignment horizontal="center" vertical="center" wrapText="1"/>
    </xf>
    <xf numFmtId="0" fontId="14" fillId="2" borderId="0" xfId="0" applyFont="1" applyFill="1" applyAlignment="1" applyProtection="1">
      <alignment horizontal="center" vertical="center" wrapText="1"/>
    </xf>
    <xf numFmtId="0" fontId="16" fillId="6" borderId="11" xfId="0" applyFont="1" applyFill="1" applyBorder="1" applyAlignment="1" applyProtection="1">
      <alignment horizontal="center" vertical="center" wrapText="1"/>
    </xf>
    <xf numFmtId="0" fontId="16" fillId="2" borderId="11" xfId="0" applyFont="1" applyFill="1" applyBorder="1" applyAlignment="1" applyProtection="1">
      <alignment vertical="center" wrapText="1"/>
    </xf>
    <xf numFmtId="44" fontId="16" fillId="2" borderId="11" xfId="1" applyFont="1" applyFill="1" applyBorder="1" applyAlignment="1" applyProtection="1">
      <alignment vertical="center" wrapText="1"/>
    </xf>
    <xf numFmtId="10" fontId="5" fillId="4" borderId="6" xfId="0" applyNumberFormat="1" applyFont="1" applyFill="1" applyBorder="1" applyAlignment="1" applyProtection="1">
      <alignment horizontal="center" vertical="center" wrapText="1"/>
      <protection locked="0"/>
    </xf>
    <xf numFmtId="44" fontId="16" fillId="2" borderId="11" xfId="1" applyFont="1" applyFill="1" applyBorder="1" applyAlignment="1" applyProtection="1">
      <alignment horizontal="center" vertical="center" wrapText="1"/>
    </xf>
    <xf numFmtId="0" fontId="3" fillId="2" borderId="1" xfId="0" applyFont="1" applyFill="1" applyBorder="1" applyAlignment="1" applyProtection="1">
      <alignment horizontal="left" vertical="center"/>
      <protection hidden="1"/>
    </xf>
    <xf numFmtId="0" fontId="15" fillId="3" borderId="2" xfId="0" applyFont="1" applyFill="1" applyBorder="1" applyAlignment="1" applyProtection="1">
      <alignment horizontal="left" vertical="center" wrapText="1"/>
    </xf>
    <xf numFmtId="0" fontId="15" fillId="3" borderId="3" xfId="0" applyFont="1" applyFill="1" applyBorder="1" applyAlignment="1" applyProtection="1">
      <alignment horizontal="left" vertical="center" wrapText="1"/>
    </xf>
    <xf numFmtId="0" fontId="15" fillId="3" borderId="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9" fillId="4" borderId="2" xfId="0" applyFont="1" applyFill="1" applyBorder="1" applyAlignment="1" applyProtection="1">
      <alignment horizontal="left" vertical="center" wrapText="1"/>
      <protection locked="0"/>
    </xf>
    <xf numFmtId="0" fontId="9" fillId="4" borderId="3" xfId="0" applyFont="1" applyFill="1" applyBorder="1" applyAlignment="1" applyProtection="1">
      <alignment horizontal="left" vertical="center" wrapText="1"/>
      <protection locked="0"/>
    </xf>
    <xf numFmtId="0" fontId="9" fillId="4" borderId="4"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6" fillId="2" borderId="8" xfId="0" applyFont="1" applyFill="1" applyBorder="1" applyAlignment="1" applyProtection="1">
      <alignment horizontal="left" vertical="center" wrapText="1"/>
    </xf>
    <xf numFmtId="0" fontId="17" fillId="0" borderId="9" xfId="0" applyFont="1" applyBorder="1" applyAlignment="1">
      <alignment horizontal="left" vertical="center" wrapText="1"/>
    </xf>
    <xf numFmtId="0" fontId="17" fillId="0" borderId="10" xfId="0" applyFont="1" applyBorder="1" applyAlignment="1">
      <alignment horizontal="left" vertical="center" wrapText="1"/>
    </xf>
    <xf numFmtId="0" fontId="16" fillId="6" borderId="11" xfId="0" applyFont="1" applyFill="1" applyBorder="1" applyAlignment="1" applyProtection="1">
      <alignment horizontal="center" vertical="center" wrapText="1"/>
    </xf>
    <xf numFmtId="0" fontId="14" fillId="2" borderId="0" xfId="0" applyFont="1" applyFill="1" applyAlignment="1" applyProtection="1">
      <alignment horizontal="left" vertical="center" wrapText="1"/>
    </xf>
  </cellXfs>
  <cellStyles count="2">
    <cellStyle name="Normale" xfId="0" builtinId="0"/>
    <cellStyle name="Valuta" xfId="1" builtinId="4"/>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2032000</xdr:colOff>
      <xdr:row>2</xdr:row>
      <xdr:rowOff>1188720</xdr:rowOff>
    </xdr:to>
    <xdr:pic>
      <xdr:nvPicPr>
        <xdr:cNvPr id="2" name="Immagin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2336800" cy="1645920"/>
        </a:xfrm>
        <a:prstGeom prst="rect">
          <a:avLst/>
        </a:prstGeom>
        <a:noFill/>
        <a:ln>
          <a:noFill/>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18"/>
  <sheetViews>
    <sheetView tabSelected="1" zoomScaleNormal="100" workbookViewId="0">
      <selection activeCell="B7" sqref="B7:F7"/>
    </sheetView>
  </sheetViews>
  <sheetFormatPr defaultColWidth="8.5703125" defaultRowHeight="12.75" x14ac:dyDescent="0.25"/>
  <cols>
    <col min="1" max="1" width="3" style="3" customWidth="1"/>
    <col min="2" max="2" width="31.5703125" style="3" customWidth="1"/>
    <col min="3" max="3" width="4.5703125" style="3" customWidth="1"/>
    <col min="4" max="4" width="6" style="3" customWidth="1"/>
    <col min="5" max="5" width="17.42578125" style="3" customWidth="1"/>
    <col min="6" max="6" width="35" style="3" customWidth="1"/>
    <col min="7" max="7" width="15.85546875" style="4" customWidth="1"/>
    <col min="8" max="8" width="17.5703125" style="3" customWidth="1"/>
    <col min="9" max="9" width="10.5703125" style="3" customWidth="1"/>
    <col min="10" max="10" width="11.7109375" style="3" hidden="1" customWidth="1"/>
    <col min="11" max="11" width="7.28515625" style="3" customWidth="1"/>
    <col min="12" max="13" width="8.5703125" style="3"/>
    <col min="14" max="14" width="9.140625" style="3" customWidth="1"/>
    <col min="15" max="256" width="8.5703125" style="3"/>
    <col min="257" max="257" width="3" style="3" customWidth="1"/>
    <col min="258" max="258" width="34.140625" style="3" customWidth="1"/>
    <col min="259" max="259" width="4.5703125" style="3" customWidth="1"/>
    <col min="260" max="260" width="6" style="3" customWidth="1"/>
    <col min="261" max="261" width="3.28515625" style="3" customWidth="1"/>
    <col min="262" max="262" width="35" style="3" customWidth="1"/>
    <col min="263" max="263" width="15.85546875" style="3" customWidth="1"/>
    <col min="264" max="264" width="17.5703125" style="3" customWidth="1"/>
    <col min="265" max="265" width="3.42578125" style="3" customWidth="1"/>
    <col min="266" max="267" width="0" style="3" hidden="1" customWidth="1"/>
    <col min="268" max="269" width="8.5703125" style="3"/>
    <col min="270" max="270" width="9.140625" style="3" customWidth="1"/>
    <col min="271" max="512" width="8.5703125" style="3"/>
    <col min="513" max="513" width="3" style="3" customWidth="1"/>
    <col min="514" max="514" width="34.140625" style="3" customWidth="1"/>
    <col min="515" max="515" width="4.5703125" style="3" customWidth="1"/>
    <col min="516" max="516" width="6" style="3" customWidth="1"/>
    <col min="517" max="517" width="3.28515625" style="3" customWidth="1"/>
    <col min="518" max="518" width="35" style="3" customWidth="1"/>
    <col min="519" max="519" width="15.85546875" style="3" customWidth="1"/>
    <col min="520" max="520" width="17.5703125" style="3" customWidth="1"/>
    <col min="521" max="521" width="3.42578125" style="3" customWidth="1"/>
    <col min="522" max="523" width="0" style="3" hidden="1" customWidth="1"/>
    <col min="524" max="525" width="8.5703125" style="3"/>
    <col min="526" max="526" width="9.140625" style="3" customWidth="1"/>
    <col min="527" max="768" width="8.5703125" style="3"/>
    <col min="769" max="769" width="3" style="3" customWidth="1"/>
    <col min="770" max="770" width="34.140625" style="3" customWidth="1"/>
    <col min="771" max="771" width="4.5703125" style="3" customWidth="1"/>
    <col min="772" max="772" width="6" style="3" customWidth="1"/>
    <col min="773" max="773" width="3.28515625" style="3" customWidth="1"/>
    <col min="774" max="774" width="35" style="3" customWidth="1"/>
    <col min="775" max="775" width="15.85546875" style="3" customWidth="1"/>
    <col min="776" max="776" width="17.5703125" style="3" customWidth="1"/>
    <col min="777" max="777" width="3.42578125" style="3" customWidth="1"/>
    <col min="778" max="779" width="0" style="3" hidden="1" customWidth="1"/>
    <col min="780" max="781" width="8.5703125" style="3"/>
    <col min="782" max="782" width="9.140625" style="3" customWidth="1"/>
    <col min="783" max="1024" width="8.5703125" style="3"/>
    <col min="1025" max="1025" width="3" style="3" customWidth="1"/>
    <col min="1026" max="1026" width="34.140625" style="3" customWidth="1"/>
    <col min="1027" max="1027" width="4.5703125" style="3" customWidth="1"/>
    <col min="1028" max="1028" width="6" style="3" customWidth="1"/>
    <col min="1029" max="1029" width="3.28515625" style="3" customWidth="1"/>
    <col min="1030" max="1030" width="35" style="3" customWidth="1"/>
    <col min="1031" max="1031" width="15.85546875" style="3" customWidth="1"/>
    <col min="1032" max="1032" width="17.5703125" style="3" customWidth="1"/>
    <col min="1033" max="1033" width="3.42578125" style="3" customWidth="1"/>
    <col min="1034" max="1035" width="0" style="3" hidden="1" customWidth="1"/>
    <col min="1036" max="1037" width="8.5703125" style="3"/>
    <col min="1038" max="1038" width="9.140625" style="3" customWidth="1"/>
    <col min="1039" max="1280" width="8.5703125" style="3"/>
    <col min="1281" max="1281" width="3" style="3" customWidth="1"/>
    <col min="1282" max="1282" width="34.140625" style="3" customWidth="1"/>
    <col min="1283" max="1283" width="4.5703125" style="3" customWidth="1"/>
    <col min="1284" max="1284" width="6" style="3" customWidth="1"/>
    <col min="1285" max="1285" width="3.28515625" style="3" customWidth="1"/>
    <col min="1286" max="1286" width="35" style="3" customWidth="1"/>
    <col min="1287" max="1287" width="15.85546875" style="3" customWidth="1"/>
    <col min="1288" max="1288" width="17.5703125" style="3" customWidth="1"/>
    <col min="1289" max="1289" width="3.42578125" style="3" customWidth="1"/>
    <col min="1290" max="1291" width="0" style="3" hidden="1" customWidth="1"/>
    <col min="1292" max="1293" width="8.5703125" style="3"/>
    <col min="1294" max="1294" width="9.140625" style="3" customWidth="1"/>
    <col min="1295" max="1536" width="8.5703125" style="3"/>
    <col min="1537" max="1537" width="3" style="3" customWidth="1"/>
    <col min="1538" max="1538" width="34.140625" style="3" customWidth="1"/>
    <col min="1539" max="1539" width="4.5703125" style="3" customWidth="1"/>
    <col min="1540" max="1540" width="6" style="3" customWidth="1"/>
    <col min="1541" max="1541" width="3.28515625" style="3" customWidth="1"/>
    <col min="1542" max="1542" width="35" style="3" customWidth="1"/>
    <col min="1543" max="1543" width="15.85546875" style="3" customWidth="1"/>
    <col min="1544" max="1544" width="17.5703125" style="3" customWidth="1"/>
    <col min="1545" max="1545" width="3.42578125" style="3" customWidth="1"/>
    <col min="1546" max="1547" width="0" style="3" hidden="1" customWidth="1"/>
    <col min="1548" max="1549" width="8.5703125" style="3"/>
    <col min="1550" max="1550" width="9.140625" style="3" customWidth="1"/>
    <col min="1551" max="1792" width="8.5703125" style="3"/>
    <col min="1793" max="1793" width="3" style="3" customWidth="1"/>
    <col min="1794" max="1794" width="34.140625" style="3" customWidth="1"/>
    <col min="1795" max="1795" width="4.5703125" style="3" customWidth="1"/>
    <col min="1796" max="1796" width="6" style="3" customWidth="1"/>
    <col min="1797" max="1797" width="3.28515625" style="3" customWidth="1"/>
    <col min="1798" max="1798" width="35" style="3" customWidth="1"/>
    <col min="1799" max="1799" width="15.85546875" style="3" customWidth="1"/>
    <col min="1800" max="1800" width="17.5703125" style="3" customWidth="1"/>
    <col min="1801" max="1801" width="3.42578125" style="3" customWidth="1"/>
    <col min="1802" max="1803" width="0" style="3" hidden="1" customWidth="1"/>
    <col min="1804" max="1805" width="8.5703125" style="3"/>
    <col min="1806" max="1806" width="9.140625" style="3" customWidth="1"/>
    <col min="1807" max="2048" width="8.5703125" style="3"/>
    <col min="2049" max="2049" width="3" style="3" customWidth="1"/>
    <col min="2050" max="2050" width="34.140625" style="3" customWidth="1"/>
    <col min="2051" max="2051" width="4.5703125" style="3" customWidth="1"/>
    <col min="2052" max="2052" width="6" style="3" customWidth="1"/>
    <col min="2053" max="2053" width="3.28515625" style="3" customWidth="1"/>
    <col min="2054" max="2054" width="35" style="3" customWidth="1"/>
    <col min="2055" max="2055" width="15.85546875" style="3" customWidth="1"/>
    <col min="2056" max="2056" width="17.5703125" style="3" customWidth="1"/>
    <col min="2057" max="2057" width="3.42578125" style="3" customWidth="1"/>
    <col min="2058" max="2059" width="0" style="3" hidden="1" customWidth="1"/>
    <col min="2060" max="2061" width="8.5703125" style="3"/>
    <col min="2062" max="2062" width="9.140625" style="3" customWidth="1"/>
    <col min="2063" max="2304" width="8.5703125" style="3"/>
    <col min="2305" max="2305" width="3" style="3" customWidth="1"/>
    <col min="2306" max="2306" width="34.140625" style="3" customWidth="1"/>
    <col min="2307" max="2307" width="4.5703125" style="3" customWidth="1"/>
    <col min="2308" max="2308" width="6" style="3" customWidth="1"/>
    <col min="2309" max="2309" width="3.28515625" style="3" customWidth="1"/>
    <col min="2310" max="2310" width="35" style="3" customWidth="1"/>
    <col min="2311" max="2311" width="15.85546875" style="3" customWidth="1"/>
    <col min="2312" max="2312" width="17.5703125" style="3" customWidth="1"/>
    <col min="2313" max="2313" width="3.42578125" style="3" customWidth="1"/>
    <col min="2314" max="2315" width="0" style="3" hidden="1" customWidth="1"/>
    <col min="2316" max="2317" width="8.5703125" style="3"/>
    <col min="2318" max="2318" width="9.140625" style="3" customWidth="1"/>
    <col min="2319" max="2560" width="8.5703125" style="3"/>
    <col min="2561" max="2561" width="3" style="3" customWidth="1"/>
    <col min="2562" max="2562" width="34.140625" style="3" customWidth="1"/>
    <col min="2563" max="2563" width="4.5703125" style="3" customWidth="1"/>
    <col min="2564" max="2564" width="6" style="3" customWidth="1"/>
    <col min="2565" max="2565" width="3.28515625" style="3" customWidth="1"/>
    <col min="2566" max="2566" width="35" style="3" customWidth="1"/>
    <col min="2567" max="2567" width="15.85546875" style="3" customWidth="1"/>
    <col min="2568" max="2568" width="17.5703125" style="3" customWidth="1"/>
    <col min="2569" max="2569" width="3.42578125" style="3" customWidth="1"/>
    <col min="2570" max="2571" width="0" style="3" hidden="1" customWidth="1"/>
    <col min="2572" max="2573" width="8.5703125" style="3"/>
    <col min="2574" max="2574" width="9.140625" style="3" customWidth="1"/>
    <col min="2575" max="2816" width="8.5703125" style="3"/>
    <col min="2817" max="2817" width="3" style="3" customWidth="1"/>
    <col min="2818" max="2818" width="34.140625" style="3" customWidth="1"/>
    <col min="2819" max="2819" width="4.5703125" style="3" customWidth="1"/>
    <col min="2820" max="2820" width="6" style="3" customWidth="1"/>
    <col min="2821" max="2821" width="3.28515625" style="3" customWidth="1"/>
    <col min="2822" max="2822" width="35" style="3" customWidth="1"/>
    <col min="2823" max="2823" width="15.85546875" style="3" customWidth="1"/>
    <col min="2824" max="2824" width="17.5703125" style="3" customWidth="1"/>
    <col min="2825" max="2825" width="3.42578125" style="3" customWidth="1"/>
    <col min="2826" max="2827" width="0" style="3" hidden="1" customWidth="1"/>
    <col min="2828" max="2829" width="8.5703125" style="3"/>
    <col min="2830" max="2830" width="9.140625" style="3" customWidth="1"/>
    <col min="2831" max="3072" width="8.5703125" style="3"/>
    <col min="3073" max="3073" width="3" style="3" customWidth="1"/>
    <col min="3074" max="3074" width="34.140625" style="3" customWidth="1"/>
    <col min="3075" max="3075" width="4.5703125" style="3" customWidth="1"/>
    <col min="3076" max="3076" width="6" style="3" customWidth="1"/>
    <col min="3077" max="3077" width="3.28515625" style="3" customWidth="1"/>
    <col min="3078" max="3078" width="35" style="3" customWidth="1"/>
    <col min="3079" max="3079" width="15.85546875" style="3" customWidth="1"/>
    <col min="3080" max="3080" width="17.5703125" style="3" customWidth="1"/>
    <col min="3081" max="3081" width="3.42578125" style="3" customWidth="1"/>
    <col min="3082" max="3083" width="0" style="3" hidden="1" customWidth="1"/>
    <col min="3084" max="3085" width="8.5703125" style="3"/>
    <col min="3086" max="3086" width="9.140625" style="3" customWidth="1"/>
    <col min="3087" max="3328" width="8.5703125" style="3"/>
    <col min="3329" max="3329" width="3" style="3" customWidth="1"/>
    <col min="3330" max="3330" width="34.140625" style="3" customWidth="1"/>
    <col min="3331" max="3331" width="4.5703125" style="3" customWidth="1"/>
    <col min="3332" max="3332" width="6" style="3" customWidth="1"/>
    <col min="3333" max="3333" width="3.28515625" style="3" customWidth="1"/>
    <col min="3334" max="3334" width="35" style="3" customWidth="1"/>
    <col min="3335" max="3335" width="15.85546875" style="3" customWidth="1"/>
    <col min="3336" max="3336" width="17.5703125" style="3" customWidth="1"/>
    <col min="3337" max="3337" width="3.42578125" style="3" customWidth="1"/>
    <col min="3338" max="3339" width="0" style="3" hidden="1" customWidth="1"/>
    <col min="3340" max="3341" width="8.5703125" style="3"/>
    <col min="3342" max="3342" width="9.140625" style="3" customWidth="1"/>
    <col min="3343" max="3584" width="8.5703125" style="3"/>
    <col min="3585" max="3585" width="3" style="3" customWidth="1"/>
    <col min="3586" max="3586" width="34.140625" style="3" customWidth="1"/>
    <col min="3587" max="3587" width="4.5703125" style="3" customWidth="1"/>
    <col min="3588" max="3588" width="6" style="3" customWidth="1"/>
    <col min="3589" max="3589" width="3.28515625" style="3" customWidth="1"/>
    <col min="3590" max="3590" width="35" style="3" customWidth="1"/>
    <col min="3591" max="3591" width="15.85546875" style="3" customWidth="1"/>
    <col min="3592" max="3592" width="17.5703125" style="3" customWidth="1"/>
    <col min="3593" max="3593" width="3.42578125" style="3" customWidth="1"/>
    <col min="3594" max="3595" width="0" style="3" hidden="1" customWidth="1"/>
    <col min="3596" max="3597" width="8.5703125" style="3"/>
    <col min="3598" max="3598" width="9.140625" style="3" customWidth="1"/>
    <col min="3599" max="3840" width="8.5703125" style="3"/>
    <col min="3841" max="3841" width="3" style="3" customWidth="1"/>
    <col min="3842" max="3842" width="34.140625" style="3" customWidth="1"/>
    <col min="3843" max="3843" width="4.5703125" style="3" customWidth="1"/>
    <col min="3844" max="3844" width="6" style="3" customWidth="1"/>
    <col min="3845" max="3845" width="3.28515625" style="3" customWidth="1"/>
    <col min="3846" max="3846" width="35" style="3" customWidth="1"/>
    <col min="3847" max="3847" width="15.85546875" style="3" customWidth="1"/>
    <col min="3848" max="3848" width="17.5703125" style="3" customWidth="1"/>
    <col min="3849" max="3849" width="3.42578125" style="3" customWidth="1"/>
    <col min="3850" max="3851" width="0" style="3" hidden="1" customWidth="1"/>
    <col min="3852" max="3853" width="8.5703125" style="3"/>
    <col min="3854" max="3854" width="9.140625" style="3" customWidth="1"/>
    <col min="3855" max="4096" width="8.5703125" style="3"/>
    <col min="4097" max="4097" width="3" style="3" customWidth="1"/>
    <col min="4098" max="4098" width="34.140625" style="3" customWidth="1"/>
    <col min="4099" max="4099" width="4.5703125" style="3" customWidth="1"/>
    <col min="4100" max="4100" width="6" style="3" customWidth="1"/>
    <col min="4101" max="4101" width="3.28515625" style="3" customWidth="1"/>
    <col min="4102" max="4102" width="35" style="3" customWidth="1"/>
    <col min="4103" max="4103" width="15.85546875" style="3" customWidth="1"/>
    <col min="4104" max="4104" width="17.5703125" style="3" customWidth="1"/>
    <col min="4105" max="4105" width="3.42578125" style="3" customWidth="1"/>
    <col min="4106" max="4107" width="0" style="3" hidden="1" customWidth="1"/>
    <col min="4108" max="4109" width="8.5703125" style="3"/>
    <col min="4110" max="4110" width="9.140625" style="3" customWidth="1"/>
    <col min="4111" max="4352" width="8.5703125" style="3"/>
    <col min="4353" max="4353" width="3" style="3" customWidth="1"/>
    <col min="4354" max="4354" width="34.140625" style="3" customWidth="1"/>
    <col min="4355" max="4355" width="4.5703125" style="3" customWidth="1"/>
    <col min="4356" max="4356" width="6" style="3" customWidth="1"/>
    <col min="4357" max="4357" width="3.28515625" style="3" customWidth="1"/>
    <col min="4358" max="4358" width="35" style="3" customWidth="1"/>
    <col min="4359" max="4359" width="15.85546875" style="3" customWidth="1"/>
    <col min="4360" max="4360" width="17.5703125" style="3" customWidth="1"/>
    <col min="4361" max="4361" width="3.42578125" style="3" customWidth="1"/>
    <col min="4362" max="4363" width="0" style="3" hidden="1" customWidth="1"/>
    <col min="4364" max="4365" width="8.5703125" style="3"/>
    <col min="4366" max="4366" width="9.140625" style="3" customWidth="1"/>
    <col min="4367" max="4608" width="8.5703125" style="3"/>
    <col min="4609" max="4609" width="3" style="3" customWidth="1"/>
    <col min="4610" max="4610" width="34.140625" style="3" customWidth="1"/>
    <col min="4611" max="4611" width="4.5703125" style="3" customWidth="1"/>
    <col min="4612" max="4612" width="6" style="3" customWidth="1"/>
    <col min="4613" max="4613" width="3.28515625" style="3" customWidth="1"/>
    <col min="4614" max="4614" width="35" style="3" customWidth="1"/>
    <col min="4615" max="4615" width="15.85546875" style="3" customWidth="1"/>
    <col min="4616" max="4616" width="17.5703125" style="3" customWidth="1"/>
    <col min="4617" max="4617" width="3.42578125" style="3" customWidth="1"/>
    <col min="4618" max="4619" width="0" style="3" hidden="1" customWidth="1"/>
    <col min="4620" max="4621" width="8.5703125" style="3"/>
    <col min="4622" max="4622" width="9.140625" style="3" customWidth="1"/>
    <col min="4623" max="4864" width="8.5703125" style="3"/>
    <col min="4865" max="4865" width="3" style="3" customWidth="1"/>
    <col min="4866" max="4866" width="34.140625" style="3" customWidth="1"/>
    <col min="4867" max="4867" width="4.5703125" style="3" customWidth="1"/>
    <col min="4868" max="4868" width="6" style="3" customWidth="1"/>
    <col min="4869" max="4869" width="3.28515625" style="3" customWidth="1"/>
    <col min="4870" max="4870" width="35" style="3" customWidth="1"/>
    <col min="4871" max="4871" width="15.85546875" style="3" customWidth="1"/>
    <col min="4872" max="4872" width="17.5703125" style="3" customWidth="1"/>
    <col min="4873" max="4873" width="3.42578125" style="3" customWidth="1"/>
    <col min="4874" max="4875" width="0" style="3" hidden="1" customWidth="1"/>
    <col min="4876" max="4877" width="8.5703125" style="3"/>
    <col min="4878" max="4878" width="9.140625" style="3" customWidth="1"/>
    <col min="4879" max="5120" width="8.5703125" style="3"/>
    <col min="5121" max="5121" width="3" style="3" customWidth="1"/>
    <col min="5122" max="5122" width="34.140625" style="3" customWidth="1"/>
    <col min="5123" max="5123" width="4.5703125" style="3" customWidth="1"/>
    <col min="5124" max="5124" width="6" style="3" customWidth="1"/>
    <col min="5125" max="5125" width="3.28515625" style="3" customWidth="1"/>
    <col min="5126" max="5126" width="35" style="3" customWidth="1"/>
    <col min="5127" max="5127" width="15.85546875" style="3" customWidth="1"/>
    <col min="5128" max="5128" width="17.5703125" style="3" customWidth="1"/>
    <col min="5129" max="5129" width="3.42578125" style="3" customWidth="1"/>
    <col min="5130" max="5131" width="0" style="3" hidden="1" customWidth="1"/>
    <col min="5132" max="5133" width="8.5703125" style="3"/>
    <col min="5134" max="5134" width="9.140625" style="3" customWidth="1"/>
    <col min="5135" max="5376" width="8.5703125" style="3"/>
    <col min="5377" max="5377" width="3" style="3" customWidth="1"/>
    <col min="5378" max="5378" width="34.140625" style="3" customWidth="1"/>
    <col min="5379" max="5379" width="4.5703125" style="3" customWidth="1"/>
    <col min="5380" max="5380" width="6" style="3" customWidth="1"/>
    <col min="5381" max="5381" width="3.28515625" style="3" customWidth="1"/>
    <col min="5382" max="5382" width="35" style="3" customWidth="1"/>
    <col min="5383" max="5383" width="15.85546875" style="3" customWidth="1"/>
    <col min="5384" max="5384" width="17.5703125" style="3" customWidth="1"/>
    <col min="5385" max="5385" width="3.42578125" style="3" customWidth="1"/>
    <col min="5386" max="5387" width="0" style="3" hidden="1" customWidth="1"/>
    <col min="5388" max="5389" width="8.5703125" style="3"/>
    <col min="5390" max="5390" width="9.140625" style="3" customWidth="1"/>
    <col min="5391" max="5632" width="8.5703125" style="3"/>
    <col min="5633" max="5633" width="3" style="3" customWidth="1"/>
    <col min="5634" max="5634" width="34.140625" style="3" customWidth="1"/>
    <col min="5635" max="5635" width="4.5703125" style="3" customWidth="1"/>
    <col min="5636" max="5636" width="6" style="3" customWidth="1"/>
    <col min="5637" max="5637" width="3.28515625" style="3" customWidth="1"/>
    <col min="5638" max="5638" width="35" style="3" customWidth="1"/>
    <col min="5639" max="5639" width="15.85546875" style="3" customWidth="1"/>
    <col min="5640" max="5640" width="17.5703125" style="3" customWidth="1"/>
    <col min="5641" max="5641" width="3.42578125" style="3" customWidth="1"/>
    <col min="5642" max="5643" width="0" style="3" hidden="1" customWidth="1"/>
    <col min="5644" max="5645" width="8.5703125" style="3"/>
    <col min="5646" max="5646" width="9.140625" style="3" customWidth="1"/>
    <col min="5647" max="5888" width="8.5703125" style="3"/>
    <col min="5889" max="5889" width="3" style="3" customWidth="1"/>
    <col min="5890" max="5890" width="34.140625" style="3" customWidth="1"/>
    <col min="5891" max="5891" width="4.5703125" style="3" customWidth="1"/>
    <col min="5892" max="5892" width="6" style="3" customWidth="1"/>
    <col min="5893" max="5893" width="3.28515625" style="3" customWidth="1"/>
    <col min="5894" max="5894" width="35" style="3" customWidth="1"/>
    <col min="5895" max="5895" width="15.85546875" style="3" customWidth="1"/>
    <col min="5896" max="5896" width="17.5703125" style="3" customWidth="1"/>
    <col min="5897" max="5897" width="3.42578125" style="3" customWidth="1"/>
    <col min="5898" max="5899" width="0" style="3" hidden="1" customWidth="1"/>
    <col min="5900" max="5901" width="8.5703125" style="3"/>
    <col min="5902" max="5902" width="9.140625" style="3" customWidth="1"/>
    <col min="5903" max="6144" width="8.5703125" style="3"/>
    <col min="6145" max="6145" width="3" style="3" customWidth="1"/>
    <col min="6146" max="6146" width="34.140625" style="3" customWidth="1"/>
    <col min="6147" max="6147" width="4.5703125" style="3" customWidth="1"/>
    <col min="6148" max="6148" width="6" style="3" customWidth="1"/>
    <col min="6149" max="6149" width="3.28515625" style="3" customWidth="1"/>
    <col min="6150" max="6150" width="35" style="3" customWidth="1"/>
    <col min="6151" max="6151" width="15.85546875" style="3" customWidth="1"/>
    <col min="6152" max="6152" width="17.5703125" style="3" customWidth="1"/>
    <col min="6153" max="6153" width="3.42578125" style="3" customWidth="1"/>
    <col min="6154" max="6155" width="0" style="3" hidden="1" customWidth="1"/>
    <col min="6156" max="6157" width="8.5703125" style="3"/>
    <col min="6158" max="6158" width="9.140625" style="3" customWidth="1"/>
    <col min="6159" max="6400" width="8.5703125" style="3"/>
    <col min="6401" max="6401" width="3" style="3" customWidth="1"/>
    <col min="6402" max="6402" width="34.140625" style="3" customWidth="1"/>
    <col min="6403" max="6403" width="4.5703125" style="3" customWidth="1"/>
    <col min="6404" max="6404" width="6" style="3" customWidth="1"/>
    <col min="6405" max="6405" width="3.28515625" style="3" customWidth="1"/>
    <col min="6406" max="6406" width="35" style="3" customWidth="1"/>
    <col min="6407" max="6407" width="15.85546875" style="3" customWidth="1"/>
    <col min="6408" max="6408" width="17.5703125" style="3" customWidth="1"/>
    <col min="6409" max="6409" width="3.42578125" style="3" customWidth="1"/>
    <col min="6410" max="6411" width="0" style="3" hidden="1" customWidth="1"/>
    <col min="6412" max="6413" width="8.5703125" style="3"/>
    <col min="6414" max="6414" width="9.140625" style="3" customWidth="1"/>
    <col min="6415" max="6656" width="8.5703125" style="3"/>
    <col min="6657" max="6657" width="3" style="3" customWidth="1"/>
    <col min="6658" max="6658" width="34.140625" style="3" customWidth="1"/>
    <col min="6659" max="6659" width="4.5703125" style="3" customWidth="1"/>
    <col min="6660" max="6660" width="6" style="3" customWidth="1"/>
    <col min="6661" max="6661" width="3.28515625" style="3" customWidth="1"/>
    <col min="6662" max="6662" width="35" style="3" customWidth="1"/>
    <col min="6663" max="6663" width="15.85546875" style="3" customWidth="1"/>
    <col min="6664" max="6664" width="17.5703125" style="3" customWidth="1"/>
    <col min="6665" max="6665" width="3.42578125" style="3" customWidth="1"/>
    <col min="6666" max="6667" width="0" style="3" hidden="1" customWidth="1"/>
    <col min="6668" max="6669" width="8.5703125" style="3"/>
    <col min="6670" max="6670" width="9.140625" style="3" customWidth="1"/>
    <col min="6671" max="6912" width="8.5703125" style="3"/>
    <col min="6913" max="6913" width="3" style="3" customWidth="1"/>
    <col min="6914" max="6914" width="34.140625" style="3" customWidth="1"/>
    <col min="6915" max="6915" width="4.5703125" style="3" customWidth="1"/>
    <col min="6916" max="6916" width="6" style="3" customWidth="1"/>
    <col min="6917" max="6917" width="3.28515625" style="3" customWidth="1"/>
    <col min="6918" max="6918" width="35" style="3" customWidth="1"/>
    <col min="6919" max="6919" width="15.85546875" style="3" customWidth="1"/>
    <col min="6920" max="6920" width="17.5703125" style="3" customWidth="1"/>
    <col min="6921" max="6921" width="3.42578125" style="3" customWidth="1"/>
    <col min="6922" max="6923" width="0" style="3" hidden="1" customWidth="1"/>
    <col min="6924" max="6925" width="8.5703125" style="3"/>
    <col min="6926" max="6926" width="9.140625" style="3" customWidth="1"/>
    <col min="6927" max="7168" width="8.5703125" style="3"/>
    <col min="7169" max="7169" width="3" style="3" customWidth="1"/>
    <col min="7170" max="7170" width="34.140625" style="3" customWidth="1"/>
    <col min="7171" max="7171" width="4.5703125" style="3" customWidth="1"/>
    <col min="7172" max="7172" width="6" style="3" customWidth="1"/>
    <col min="7173" max="7173" width="3.28515625" style="3" customWidth="1"/>
    <col min="7174" max="7174" width="35" style="3" customWidth="1"/>
    <col min="7175" max="7175" width="15.85546875" style="3" customWidth="1"/>
    <col min="7176" max="7176" width="17.5703125" style="3" customWidth="1"/>
    <col min="7177" max="7177" width="3.42578125" style="3" customWidth="1"/>
    <col min="7178" max="7179" width="0" style="3" hidden="1" customWidth="1"/>
    <col min="7180" max="7181" width="8.5703125" style="3"/>
    <col min="7182" max="7182" width="9.140625" style="3" customWidth="1"/>
    <col min="7183" max="7424" width="8.5703125" style="3"/>
    <col min="7425" max="7425" width="3" style="3" customWidth="1"/>
    <col min="7426" max="7426" width="34.140625" style="3" customWidth="1"/>
    <col min="7427" max="7427" width="4.5703125" style="3" customWidth="1"/>
    <col min="7428" max="7428" width="6" style="3" customWidth="1"/>
    <col min="7429" max="7429" width="3.28515625" style="3" customWidth="1"/>
    <col min="7430" max="7430" width="35" style="3" customWidth="1"/>
    <col min="7431" max="7431" width="15.85546875" style="3" customWidth="1"/>
    <col min="7432" max="7432" width="17.5703125" style="3" customWidth="1"/>
    <col min="7433" max="7433" width="3.42578125" style="3" customWidth="1"/>
    <col min="7434" max="7435" width="0" style="3" hidden="1" customWidth="1"/>
    <col min="7436" max="7437" width="8.5703125" style="3"/>
    <col min="7438" max="7438" width="9.140625" style="3" customWidth="1"/>
    <col min="7439" max="7680" width="8.5703125" style="3"/>
    <col min="7681" max="7681" width="3" style="3" customWidth="1"/>
    <col min="7682" max="7682" width="34.140625" style="3" customWidth="1"/>
    <col min="7683" max="7683" width="4.5703125" style="3" customWidth="1"/>
    <col min="7684" max="7684" width="6" style="3" customWidth="1"/>
    <col min="7685" max="7685" width="3.28515625" style="3" customWidth="1"/>
    <col min="7686" max="7686" width="35" style="3" customWidth="1"/>
    <col min="7687" max="7687" width="15.85546875" style="3" customWidth="1"/>
    <col min="7688" max="7688" width="17.5703125" style="3" customWidth="1"/>
    <col min="7689" max="7689" width="3.42578125" style="3" customWidth="1"/>
    <col min="7690" max="7691" width="0" style="3" hidden="1" customWidth="1"/>
    <col min="7692" max="7693" width="8.5703125" style="3"/>
    <col min="7694" max="7694" width="9.140625" style="3" customWidth="1"/>
    <col min="7695" max="7936" width="8.5703125" style="3"/>
    <col min="7937" max="7937" width="3" style="3" customWidth="1"/>
    <col min="7938" max="7938" width="34.140625" style="3" customWidth="1"/>
    <col min="7939" max="7939" width="4.5703125" style="3" customWidth="1"/>
    <col min="7940" max="7940" width="6" style="3" customWidth="1"/>
    <col min="7941" max="7941" width="3.28515625" style="3" customWidth="1"/>
    <col min="7942" max="7942" width="35" style="3" customWidth="1"/>
    <col min="7943" max="7943" width="15.85546875" style="3" customWidth="1"/>
    <col min="7944" max="7944" width="17.5703125" style="3" customWidth="1"/>
    <col min="7945" max="7945" width="3.42578125" style="3" customWidth="1"/>
    <col min="7946" max="7947" width="0" style="3" hidden="1" customWidth="1"/>
    <col min="7948" max="7949" width="8.5703125" style="3"/>
    <col min="7950" max="7950" width="9.140625" style="3" customWidth="1"/>
    <col min="7951" max="8192" width="8.5703125" style="3"/>
    <col min="8193" max="8193" width="3" style="3" customWidth="1"/>
    <col min="8194" max="8194" width="34.140625" style="3" customWidth="1"/>
    <col min="8195" max="8195" width="4.5703125" style="3" customWidth="1"/>
    <col min="8196" max="8196" width="6" style="3" customWidth="1"/>
    <col min="8197" max="8197" width="3.28515625" style="3" customWidth="1"/>
    <col min="8198" max="8198" width="35" style="3" customWidth="1"/>
    <col min="8199" max="8199" width="15.85546875" style="3" customWidth="1"/>
    <col min="8200" max="8200" width="17.5703125" style="3" customWidth="1"/>
    <col min="8201" max="8201" width="3.42578125" style="3" customWidth="1"/>
    <col min="8202" max="8203" width="0" style="3" hidden="1" customWidth="1"/>
    <col min="8204" max="8205" width="8.5703125" style="3"/>
    <col min="8206" max="8206" width="9.140625" style="3" customWidth="1"/>
    <col min="8207" max="8448" width="8.5703125" style="3"/>
    <col min="8449" max="8449" width="3" style="3" customWidth="1"/>
    <col min="8450" max="8450" width="34.140625" style="3" customWidth="1"/>
    <col min="8451" max="8451" width="4.5703125" style="3" customWidth="1"/>
    <col min="8452" max="8452" width="6" style="3" customWidth="1"/>
    <col min="8453" max="8453" width="3.28515625" style="3" customWidth="1"/>
    <col min="8454" max="8454" width="35" style="3" customWidth="1"/>
    <col min="8455" max="8455" width="15.85546875" style="3" customWidth="1"/>
    <col min="8456" max="8456" width="17.5703125" style="3" customWidth="1"/>
    <col min="8457" max="8457" width="3.42578125" style="3" customWidth="1"/>
    <col min="8458" max="8459" width="0" style="3" hidden="1" customWidth="1"/>
    <col min="8460" max="8461" width="8.5703125" style="3"/>
    <col min="8462" max="8462" width="9.140625" style="3" customWidth="1"/>
    <col min="8463" max="8704" width="8.5703125" style="3"/>
    <col min="8705" max="8705" width="3" style="3" customWidth="1"/>
    <col min="8706" max="8706" width="34.140625" style="3" customWidth="1"/>
    <col min="8707" max="8707" width="4.5703125" style="3" customWidth="1"/>
    <col min="8708" max="8708" width="6" style="3" customWidth="1"/>
    <col min="8709" max="8709" width="3.28515625" style="3" customWidth="1"/>
    <col min="8710" max="8710" width="35" style="3" customWidth="1"/>
    <col min="8711" max="8711" width="15.85546875" style="3" customWidth="1"/>
    <col min="8712" max="8712" width="17.5703125" style="3" customWidth="1"/>
    <col min="8713" max="8713" width="3.42578125" style="3" customWidth="1"/>
    <col min="8714" max="8715" width="0" style="3" hidden="1" customWidth="1"/>
    <col min="8716" max="8717" width="8.5703125" style="3"/>
    <col min="8718" max="8718" width="9.140625" style="3" customWidth="1"/>
    <col min="8719" max="8960" width="8.5703125" style="3"/>
    <col min="8961" max="8961" width="3" style="3" customWidth="1"/>
    <col min="8962" max="8962" width="34.140625" style="3" customWidth="1"/>
    <col min="8963" max="8963" width="4.5703125" style="3" customWidth="1"/>
    <col min="8964" max="8964" width="6" style="3" customWidth="1"/>
    <col min="8965" max="8965" width="3.28515625" style="3" customWidth="1"/>
    <col min="8966" max="8966" width="35" style="3" customWidth="1"/>
    <col min="8967" max="8967" width="15.85546875" style="3" customWidth="1"/>
    <col min="8968" max="8968" width="17.5703125" style="3" customWidth="1"/>
    <col min="8969" max="8969" width="3.42578125" style="3" customWidth="1"/>
    <col min="8970" max="8971" width="0" style="3" hidden="1" customWidth="1"/>
    <col min="8972" max="8973" width="8.5703125" style="3"/>
    <col min="8974" max="8974" width="9.140625" style="3" customWidth="1"/>
    <col min="8975" max="9216" width="8.5703125" style="3"/>
    <col min="9217" max="9217" width="3" style="3" customWidth="1"/>
    <col min="9218" max="9218" width="34.140625" style="3" customWidth="1"/>
    <col min="9219" max="9219" width="4.5703125" style="3" customWidth="1"/>
    <col min="9220" max="9220" width="6" style="3" customWidth="1"/>
    <col min="9221" max="9221" width="3.28515625" style="3" customWidth="1"/>
    <col min="9222" max="9222" width="35" style="3" customWidth="1"/>
    <col min="9223" max="9223" width="15.85546875" style="3" customWidth="1"/>
    <col min="9224" max="9224" width="17.5703125" style="3" customWidth="1"/>
    <col min="9225" max="9225" width="3.42578125" style="3" customWidth="1"/>
    <col min="9226" max="9227" width="0" style="3" hidden="1" customWidth="1"/>
    <col min="9228" max="9229" width="8.5703125" style="3"/>
    <col min="9230" max="9230" width="9.140625" style="3" customWidth="1"/>
    <col min="9231" max="9472" width="8.5703125" style="3"/>
    <col min="9473" max="9473" width="3" style="3" customWidth="1"/>
    <col min="9474" max="9474" width="34.140625" style="3" customWidth="1"/>
    <col min="9475" max="9475" width="4.5703125" style="3" customWidth="1"/>
    <col min="9476" max="9476" width="6" style="3" customWidth="1"/>
    <col min="9477" max="9477" width="3.28515625" style="3" customWidth="1"/>
    <col min="9478" max="9478" width="35" style="3" customWidth="1"/>
    <col min="9479" max="9479" width="15.85546875" style="3" customWidth="1"/>
    <col min="9480" max="9480" width="17.5703125" style="3" customWidth="1"/>
    <col min="9481" max="9481" width="3.42578125" style="3" customWidth="1"/>
    <col min="9482" max="9483" width="0" style="3" hidden="1" customWidth="1"/>
    <col min="9484" max="9485" width="8.5703125" style="3"/>
    <col min="9486" max="9486" width="9.140625" style="3" customWidth="1"/>
    <col min="9487" max="9728" width="8.5703125" style="3"/>
    <col min="9729" max="9729" width="3" style="3" customWidth="1"/>
    <col min="9730" max="9730" width="34.140625" style="3" customWidth="1"/>
    <col min="9731" max="9731" width="4.5703125" style="3" customWidth="1"/>
    <col min="9732" max="9732" width="6" style="3" customWidth="1"/>
    <col min="9733" max="9733" width="3.28515625" style="3" customWidth="1"/>
    <col min="9734" max="9734" width="35" style="3" customWidth="1"/>
    <col min="9735" max="9735" width="15.85546875" style="3" customWidth="1"/>
    <col min="9736" max="9736" width="17.5703125" style="3" customWidth="1"/>
    <col min="9737" max="9737" width="3.42578125" style="3" customWidth="1"/>
    <col min="9738" max="9739" width="0" style="3" hidden="1" customWidth="1"/>
    <col min="9740" max="9741" width="8.5703125" style="3"/>
    <col min="9742" max="9742" width="9.140625" style="3" customWidth="1"/>
    <col min="9743" max="9984" width="8.5703125" style="3"/>
    <col min="9985" max="9985" width="3" style="3" customWidth="1"/>
    <col min="9986" max="9986" width="34.140625" style="3" customWidth="1"/>
    <col min="9987" max="9987" width="4.5703125" style="3" customWidth="1"/>
    <col min="9988" max="9988" width="6" style="3" customWidth="1"/>
    <col min="9989" max="9989" width="3.28515625" style="3" customWidth="1"/>
    <col min="9990" max="9990" width="35" style="3" customWidth="1"/>
    <col min="9991" max="9991" width="15.85546875" style="3" customWidth="1"/>
    <col min="9992" max="9992" width="17.5703125" style="3" customWidth="1"/>
    <col min="9993" max="9993" width="3.42578125" style="3" customWidth="1"/>
    <col min="9994" max="9995" width="0" style="3" hidden="1" customWidth="1"/>
    <col min="9996" max="9997" width="8.5703125" style="3"/>
    <col min="9998" max="9998" width="9.140625" style="3" customWidth="1"/>
    <col min="9999" max="10240" width="8.5703125" style="3"/>
    <col min="10241" max="10241" width="3" style="3" customWidth="1"/>
    <col min="10242" max="10242" width="34.140625" style="3" customWidth="1"/>
    <col min="10243" max="10243" width="4.5703125" style="3" customWidth="1"/>
    <col min="10244" max="10244" width="6" style="3" customWidth="1"/>
    <col min="10245" max="10245" width="3.28515625" style="3" customWidth="1"/>
    <col min="10246" max="10246" width="35" style="3" customWidth="1"/>
    <col min="10247" max="10247" width="15.85546875" style="3" customWidth="1"/>
    <col min="10248" max="10248" width="17.5703125" style="3" customWidth="1"/>
    <col min="10249" max="10249" width="3.42578125" style="3" customWidth="1"/>
    <col min="10250" max="10251" width="0" style="3" hidden="1" customWidth="1"/>
    <col min="10252" max="10253" width="8.5703125" style="3"/>
    <col min="10254" max="10254" width="9.140625" style="3" customWidth="1"/>
    <col min="10255" max="10496" width="8.5703125" style="3"/>
    <col min="10497" max="10497" width="3" style="3" customWidth="1"/>
    <col min="10498" max="10498" width="34.140625" style="3" customWidth="1"/>
    <col min="10499" max="10499" width="4.5703125" style="3" customWidth="1"/>
    <col min="10500" max="10500" width="6" style="3" customWidth="1"/>
    <col min="10501" max="10501" width="3.28515625" style="3" customWidth="1"/>
    <col min="10502" max="10502" width="35" style="3" customWidth="1"/>
    <col min="10503" max="10503" width="15.85546875" style="3" customWidth="1"/>
    <col min="10504" max="10504" width="17.5703125" style="3" customWidth="1"/>
    <col min="10505" max="10505" width="3.42578125" style="3" customWidth="1"/>
    <col min="10506" max="10507" width="0" style="3" hidden="1" customWidth="1"/>
    <col min="10508" max="10509" width="8.5703125" style="3"/>
    <col min="10510" max="10510" width="9.140625" style="3" customWidth="1"/>
    <col min="10511" max="10752" width="8.5703125" style="3"/>
    <col min="10753" max="10753" width="3" style="3" customWidth="1"/>
    <col min="10754" max="10754" width="34.140625" style="3" customWidth="1"/>
    <col min="10755" max="10755" width="4.5703125" style="3" customWidth="1"/>
    <col min="10756" max="10756" width="6" style="3" customWidth="1"/>
    <col min="10757" max="10757" width="3.28515625" style="3" customWidth="1"/>
    <col min="10758" max="10758" width="35" style="3" customWidth="1"/>
    <col min="10759" max="10759" width="15.85546875" style="3" customWidth="1"/>
    <col min="10760" max="10760" width="17.5703125" style="3" customWidth="1"/>
    <col min="10761" max="10761" width="3.42578125" style="3" customWidth="1"/>
    <col min="10762" max="10763" width="0" style="3" hidden="1" customWidth="1"/>
    <col min="10764" max="10765" width="8.5703125" style="3"/>
    <col min="10766" max="10766" width="9.140625" style="3" customWidth="1"/>
    <col min="10767" max="11008" width="8.5703125" style="3"/>
    <col min="11009" max="11009" width="3" style="3" customWidth="1"/>
    <col min="11010" max="11010" width="34.140625" style="3" customWidth="1"/>
    <col min="11011" max="11011" width="4.5703125" style="3" customWidth="1"/>
    <col min="11012" max="11012" width="6" style="3" customWidth="1"/>
    <col min="11013" max="11013" width="3.28515625" style="3" customWidth="1"/>
    <col min="11014" max="11014" width="35" style="3" customWidth="1"/>
    <col min="11015" max="11015" width="15.85546875" style="3" customWidth="1"/>
    <col min="11016" max="11016" width="17.5703125" style="3" customWidth="1"/>
    <col min="11017" max="11017" width="3.42578125" style="3" customWidth="1"/>
    <col min="11018" max="11019" width="0" style="3" hidden="1" customWidth="1"/>
    <col min="11020" max="11021" width="8.5703125" style="3"/>
    <col min="11022" max="11022" width="9.140625" style="3" customWidth="1"/>
    <col min="11023" max="11264" width="8.5703125" style="3"/>
    <col min="11265" max="11265" width="3" style="3" customWidth="1"/>
    <col min="11266" max="11266" width="34.140625" style="3" customWidth="1"/>
    <col min="11267" max="11267" width="4.5703125" style="3" customWidth="1"/>
    <col min="11268" max="11268" width="6" style="3" customWidth="1"/>
    <col min="11269" max="11269" width="3.28515625" style="3" customWidth="1"/>
    <col min="11270" max="11270" width="35" style="3" customWidth="1"/>
    <col min="11271" max="11271" width="15.85546875" style="3" customWidth="1"/>
    <col min="11272" max="11272" width="17.5703125" style="3" customWidth="1"/>
    <col min="11273" max="11273" width="3.42578125" style="3" customWidth="1"/>
    <col min="11274" max="11275" width="0" style="3" hidden="1" customWidth="1"/>
    <col min="11276" max="11277" width="8.5703125" style="3"/>
    <col min="11278" max="11278" width="9.140625" style="3" customWidth="1"/>
    <col min="11279" max="11520" width="8.5703125" style="3"/>
    <col min="11521" max="11521" width="3" style="3" customWidth="1"/>
    <col min="11522" max="11522" width="34.140625" style="3" customWidth="1"/>
    <col min="11523" max="11523" width="4.5703125" style="3" customWidth="1"/>
    <col min="11524" max="11524" width="6" style="3" customWidth="1"/>
    <col min="11525" max="11525" width="3.28515625" style="3" customWidth="1"/>
    <col min="11526" max="11526" width="35" style="3" customWidth="1"/>
    <col min="11527" max="11527" width="15.85546875" style="3" customWidth="1"/>
    <col min="11528" max="11528" width="17.5703125" style="3" customWidth="1"/>
    <col min="11529" max="11529" width="3.42578125" style="3" customWidth="1"/>
    <col min="11530" max="11531" width="0" style="3" hidden="1" customWidth="1"/>
    <col min="11532" max="11533" width="8.5703125" style="3"/>
    <col min="11534" max="11534" width="9.140625" style="3" customWidth="1"/>
    <col min="11535" max="11776" width="8.5703125" style="3"/>
    <col min="11777" max="11777" width="3" style="3" customWidth="1"/>
    <col min="11778" max="11778" width="34.140625" style="3" customWidth="1"/>
    <col min="11779" max="11779" width="4.5703125" style="3" customWidth="1"/>
    <col min="11780" max="11780" width="6" style="3" customWidth="1"/>
    <col min="11781" max="11781" width="3.28515625" style="3" customWidth="1"/>
    <col min="11782" max="11782" width="35" style="3" customWidth="1"/>
    <col min="11783" max="11783" width="15.85546875" style="3" customWidth="1"/>
    <col min="11784" max="11784" width="17.5703125" style="3" customWidth="1"/>
    <col min="11785" max="11785" width="3.42578125" style="3" customWidth="1"/>
    <col min="11786" max="11787" width="0" style="3" hidden="1" customWidth="1"/>
    <col min="11788" max="11789" width="8.5703125" style="3"/>
    <col min="11790" max="11790" width="9.140625" style="3" customWidth="1"/>
    <col min="11791" max="12032" width="8.5703125" style="3"/>
    <col min="12033" max="12033" width="3" style="3" customWidth="1"/>
    <col min="12034" max="12034" width="34.140625" style="3" customWidth="1"/>
    <col min="12035" max="12035" width="4.5703125" style="3" customWidth="1"/>
    <col min="12036" max="12036" width="6" style="3" customWidth="1"/>
    <col min="12037" max="12037" width="3.28515625" style="3" customWidth="1"/>
    <col min="12038" max="12038" width="35" style="3" customWidth="1"/>
    <col min="12039" max="12039" width="15.85546875" style="3" customWidth="1"/>
    <col min="12040" max="12040" width="17.5703125" style="3" customWidth="1"/>
    <col min="12041" max="12041" width="3.42578125" style="3" customWidth="1"/>
    <col min="12042" max="12043" width="0" style="3" hidden="1" customWidth="1"/>
    <col min="12044" max="12045" width="8.5703125" style="3"/>
    <col min="12046" max="12046" width="9.140625" style="3" customWidth="1"/>
    <col min="12047" max="12288" width="8.5703125" style="3"/>
    <col min="12289" max="12289" width="3" style="3" customWidth="1"/>
    <col min="12290" max="12290" width="34.140625" style="3" customWidth="1"/>
    <col min="12291" max="12291" width="4.5703125" style="3" customWidth="1"/>
    <col min="12292" max="12292" width="6" style="3" customWidth="1"/>
    <col min="12293" max="12293" width="3.28515625" style="3" customWidth="1"/>
    <col min="12294" max="12294" width="35" style="3" customWidth="1"/>
    <col min="12295" max="12295" width="15.85546875" style="3" customWidth="1"/>
    <col min="12296" max="12296" width="17.5703125" style="3" customWidth="1"/>
    <col min="12297" max="12297" width="3.42578125" style="3" customWidth="1"/>
    <col min="12298" max="12299" width="0" style="3" hidden="1" customWidth="1"/>
    <col min="12300" max="12301" width="8.5703125" style="3"/>
    <col min="12302" max="12302" width="9.140625" style="3" customWidth="1"/>
    <col min="12303" max="12544" width="8.5703125" style="3"/>
    <col min="12545" max="12545" width="3" style="3" customWidth="1"/>
    <col min="12546" max="12546" width="34.140625" style="3" customWidth="1"/>
    <col min="12547" max="12547" width="4.5703125" style="3" customWidth="1"/>
    <col min="12548" max="12548" width="6" style="3" customWidth="1"/>
    <col min="12549" max="12549" width="3.28515625" style="3" customWidth="1"/>
    <col min="12550" max="12550" width="35" style="3" customWidth="1"/>
    <col min="12551" max="12551" width="15.85546875" style="3" customWidth="1"/>
    <col min="12552" max="12552" width="17.5703125" style="3" customWidth="1"/>
    <col min="12553" max="12553" width="3.42578125" style="3" customWidth="1"/>
    <col min="12554" max="12555" width="0" style="3" hidden="1" customWidth="1"/>
    <col min="12556" max="12557" width="8.5703125" style="3"/>
    <col min="12558" max="12558" width="9.140625" style="3" customWidth="1"/>
    <col min="12559" max="12800" width="8.5703125" style="3"/>
    <col min="12801" max="12801" width="3" style="3" customWidth="1"/>
    <col min="12802" max="12802" width="34.140625" style="3" customWidth="1"/>
    <col min="12803" max="12803" width="4.5703125" style="3" customWidth="1"/>
    <col min="12804" max="12804" width="6" style="3" customWidth="1"/>
    <col min="12805" max="12805" width="3.28515625" style="3" customWidth="1"/>
    <col min="12806" max="12806" width="35" style="3" customWidth="1"/>
    <col min="12807" max="12807" width="15.85546875" style="3" customWidth="1"/>
    <col min="12808" max="12808" width="17.5703125" style="3" customWidth="1"/>
    <col min="12809" max="12809" width="3.42578125" style="3" customWidth="1"/>
    <col min="12810" max="12811" width="0" style="3" hidden="1" customWidth="1"/>
    <col min="12812" max="12813" width="8.5703125" style="3"/>
    <col min="12814" max="12814" width="9.140625" style="3" customWidth="1"/>
    <col min="12815" max="13056" width="8.5703125" style="3"/>
    <col min="13057" max="13057" width="3" style="3" customWidth="1"/>
    <col min="13058" max="13058" width="34.140625" style="3" customWidth="1"/>
    <col min="13059" max="13059" width="4.5703125" style="3" customWidth="1"/>
    <col min="13060" max="13060" width="6" style="3" customWidth="1"/>
    <col min="13061" max="13061" width="3.28515625" style="3" customWidth="1"/>
    <col min="13062" max="13062" width="35" style="3" customWidth="1"/>
    <col min="13063" max="13063" width="15.85546875" style="3" customWidth="1"/>
    <col min="13064" max="13064" width="17.5703125" style="3" customWidth="1"/>
    <col min="13065" max="13065" width="3.42578125" style="3" customWidth="1"/>
    <col min="13066" max="13067" width="0" style="3" hidden="1" customWidth="1"/>
    <col min="13068" max="13069" width="8.5703125" style="3"/>
    <col min="13070" max="13070" width="9.140625" style="3" customWidth="1"/>
    <col min="13071" max="13312" width="8.5703125" style="3"/>
    <col min="13313" max="13313" width="3" style="3" customWidth="1"/>
    <col min="13314" max="13314" width="34.140625" style="3" customWidth="1"/>
    <col min="13315" max="13315" width="4.5703125" style="3" customWidth="1"/>
    <col min="13316" max="13316" width="6" style="3" customWidth="1"/>
    <col min="13317" max="13317" width="3.28515625" style="3" customWidth="1"/>
    <col min="13318" max="13318" width="35" style="3" customWidth="1"/>
    <col min="13319" max="13319" width="15.85546875" style="3" customWidth="1"/>
    <col min="13320" max="13320" width="17.5703125" style="3" customWidth="1"/>
    <col min="13321" max="13321" width="3.42578125" style="3" customWidth="1"/>
    <col min="13322" max="13323" width="0" style="3" hidden="1" customWidth="1"/>
    <col min="13324" max="13325" width="8.5703125" style="3"/>
    <col min="13326" max="13326" width="9.140625" style="3" customWidth="1"/>
    <col min="13327" max="13568" width="8.5703125" style="3"/>
    <col min="13569" max="13569" width="3" style="3" customWidth="1"/>
    <col min="13570" max="13570" width="34.140625" style="3" customWidth="1"/>
    <col min="13571" max="13571" width="4.5703125" style="3" customWidth="1"/>
    <col min="13572" max="13572" width="6" style="3" customWidth="1"/>
    <col min="13573" max="13573" width="3.28515625" style="3" customWidth="1"/>
    <col min="13574" max="13574" width="35" style="3" customWidth="1"/>
    <col min="13575" max="13575" width="15.85546875" style="3" customWidth="1"/>
    <col min="13576" max="13576" width="17.5703125" style="3" customWidth="1"/>
    <col min="13577" max="13577" width="3.42578125" style="3" customWidth="1"/>
    <col min="13578" max="13579" width="0" style="3" hidden="1" customWidth="1"/>
    <col min="13580" max="13581" width="8.5703125" style="3"/>
    <col min="13582" max="13582" width="9.140625" style="3" customWidth="1"/>
    <col min="13583" max="13824" width="8.5703125" style="3"/>
    <col min="13825" max="13825" width="3" style="3" customWidth="1"/>
    <col min="13826" max="13826" width="34.140625" style="3" customWidth="1"/>
    <col min="13827" max="13827" width="4.5703125" style="3" customWidth="1"/>
    <col min="13828" max="13828" width="6" style="3" customWidth="1"/>
    <col min="13829" max="13829" width="3.28515625" style="3" customWidth="1"/>
    <col min="13830" max="13830" width="35" style="3" customWidth="1"/>
    <col min="13831" max="13831" width="15.85546875" style="3" customWidth="1"/>
    <col min="13832" max="13832" width="17.5703125" style="3" customWidth="1"/>
    <col min="13833" max="13833" width="3.42578125" style="3" customWidth="1"/>
    <col min="13834" max="13835" width="0" style="3" hidden="1" customWidth="1"/>
    <col min="13836" max="13837" width="8.5703125" style="3"/>
    <col min="13838" max="13838" width="9.140625" style="3" customWidth="1"/>
    <col min="13839" max="14080" width="8.5703125" style="3"/>
    <col min="14081" max="14081" width="3" style="3" customWidth="1"/>
    <col min="14082" max="14082" width="34.140625" style="3" customWidth="1"/>
    <col min="14083" max="14083" width="4.5703125" style="3" customWidth="1"/>
    <col min="14084" max="14084" width="6" style="3" customWidth="1"/>
    <col min="14085" max="14085" width="3.28515625" style="3" customWidth="1"/>
    <col min="14086" max="14086" width="35" style="3" customWidth="1"/>
    <col min="14087" max="14087" width="15.85546875" style="3" customWidth="1"/>
    <col min="14088" max="14088" width="17.5703125" style="3" customWidth="1"/>
    <col min="14089" max="14089" width="3.42578125" style="3" customWidth="1"/>
    <col min="14090" max="14091" width="0" style="3" hidden="1" customWidth="1"/>
    <col min="14092" max="14093" width="8.5703125" style="3"/>
    <col min="14094" max="14094" width="9.140625" style="3" customWidth="1"/>
    <col min="14095" max="14336" width="8.5703125" style="3"/>
    <col min="14337" max="14337" width="3" style="3" customWidth="1"/>
    <col min="14338" max="14338" width="34.140625" style="3" customWidth="1"/>
    <col min="14339" max="14339" width="4.5703125" style="3" customWidth="1"/>
    <col min="14340" max="14340" width="6" style="3" customWidth="1"/>
    <col min="14341" max="14341" width="3.28515625" style="3" customWidth="1"/>
    <col min="14342" max="14342" width="35" style="3" customWidth="1"/>
    <col min="14343" max="14343" width="15.85546875" style="3" customWidth="1"/>
    <col min="14344" max="14344" width="17.5703125" style="3" customWidth="1"/>
    <col min="14345" max="14345" width="3.42578125" style="3" customWidth="1"/>
    <col min="14346" max="14347" width="0" style="3" hidden="1" customWidth="1"/>
    <col min="14348" max="14349" width="8.5703125" style="3"/>
    <col min="14350" max="14350" width="9.140625" style="3" customWidth="1"/>
    <col min="14351" max="14592" width="8.5703125" style="3"/>
    <col min="14593" max="14593" width="3" style="3" customWidth="1"/>
    <col min="14594" max="14594" width="34.140625" style="3" customWidth="1"/>
    <col min="14595" max="14595" width="4.5703125" style="3" customWidth="1"/>
    <col min="14596" max="14596" width="6" style="3" customWidth="1"/>
    <col min="14597" max="14597" width="3.28515625" style="3" customWidth="1"/>
    <col min="14598" max="14598" width="35" style="3" customWidth="1"/>
    <col min="14599" max="14599" width="15.85546875" style="3" customWidth="1"/>
    <col min="14600" max="14600" width="17.5703125" style="3" customWidth="1"/>
    <col min="14601" max="14601" width="3.42578125" style="3" customWidth="1"/>
    <col min="14602" max="14603" width="0" style="3" hidden="1" customWidth="1"/>
    <col min="14604" max="14605" width="8.5703125" style="3"/>
    <col min="14606" max="14606" width="9.140625" style="3" customWidth="1"/>
    <col min="14607" max="14848" width="8.5703125" style="3"/>
    <col min="14849" max="14849" width="3" style="3" customWidth="1"/>
    <col min="14850" max="14850" width="34.140625" style="3" customWidth="1"/>
    <col min="14851" max="14851" width="4.5703125" style="3" customWidth="1"/>
    <col min="14852" max="14852" width="6" style="3" customWidth="1"/>
    <col min="14853" max="14853" width="3.28515625" style="3" customWidth="1"/>
    <col min="14854" max="14854" width="35" style="3" customWidth="1"/>
    <col min="14855" max="14855" width="15.85546875" style="3" customWidth="1"/>
    <col min="14856" max="14856" width="17.5703125" style="3" customWidth="1"/>
    <col min="14857" max="14857" width="3.42578125" style="3" customWidth="1"/>
    <col min="14858" max="14859" width="0" style="3" hidden="1" customWidth="1"/>
    <col min="14860" max="14861" width="8.5703125" style="3"/>
    <col min="14862" max="14862" width="9.140625" style="3" customWidth="1"/>
    <col min="14863" max="15104" width="8.5703125" style="3"/>
    <col min="15105" max="15105" width="3" style="3" customWidth="1"/>
    <col min="15106" max="15106" width="34.140625" style="3" customWidth="1"/>
    <col min="15107" max="15107" width="4.5703125" style="3" customWidth="1"/>
    <col min="15108" max="15108" width="6" style="3" customWidth="1"/>
    <col min="15109" max="15109" width="3.28515625" style="3" customWidth="1"/>
    <col min="15110" max="15110" width="35" style="3" customWidth="1"/>
    <col min="15111" max="15111" width="15.85546875" style="3" customWidth="1"/>
    <col min="15112" max="15112" width="17.5703125" style="3" customWidth="1"/>
    <col min="15113" max="15113" width="3.42578125" style="3" customWidth="1"/>
    <col min="15114" max="15115" width="0" style="3" hidden="1" customWidth="1"/>
    <col min="15116" max="15117" width="8.5703125" style="3"/>
    <col min="15118" max="15118" width="9.140625" style="3" customWidth="1"/>
    <col min="15119" max="15360" width="8.5703125" style="3"/>
    <col min="15361" max="15361" width="3" style="3" customWidth="1"/>
    <col min="15362" max="15362" width="34.140625" style="3" customWidth="1"/>
    <col min="15363" max="15363" width="4.5703125" style="3" customWidth="1"/>
    <col min="15364" max="15364" width="6" style="3" customWidth="1"/>
    <col min="15365" max="15365" width="3.28515625" style="3" customWidth="1"/>
    <col min="15366" max="15366" width="35" style="3" customWidth="1"/>
    <col min="15367" max="15367" width="15.85546875" style="3" customWidth="1"/>
    <col min="15368" max="15368" width="17.5703125" style="3" customWidth="1"/>
    <col min="15369" max="15369" width="3.42578125" style="3" customWidth="1"/>
    <col min="15370" max="15371" width="0" style="3" hidden="1" customWidth="1"/>
    <col min="15372" max="15373" width="8.5703125" style="3"/>
    <col min="15374" max="15374" width="9.140625" style="3" customWidth="1"/>
    <col min="15375" max="15616" width="8.5703125" style="3"/>
    <col min="15617" max="15617" width="3" style="3" customWidth="1"/>
    <col min="15618" max="15618" width="34.140625" style="3" customWidth="1"/>
    <col min="15619" max="15619" width="4.5703125" style="3" customWidth="1"/>
    <col min="15620" max="15620" width="6" style="3" customWidth="1"/>
    <col min="15621" max="15621" width="3.28515625" style="3" customWidth="1"/>
    <col min="15622" max="15622" width="35" style="3" customWidth="1"/>
    <col min="15623" max="15623" width="15.85546875" style="3" customWidth="1"/>
    <col min="15624" max="15624" width="17.5703125" style="3" customWidth="1"/>
    <col min="15625" max="15625" width="3.42578125" style="3" customWidth="1"/>
    <col min="15626" max="15627" width="0" style="3" hidden="1" customWidth="1"/>
    <col min="15628" max="15629" width="8.5703125" style="3"/>
    <col min="15630" max="15630" width="9.140625" style="3" customWidth="1"/>
    <col min="15631" max="15872" width="8.5703125" style="3"/>
    <col min="15873" max="15873" width="3" style="3" customWidth="1"/>
    <col min="15874" max="15874" width="34.140625" style="3" customWidth="1"/>
    <col min="15875" max="15875" width="4.5703125" style="3" customWidth="1"/>
    <col min="15876" max="15876" width="6" style="3" customWidth="1"/>
    <col min="15877" max="15877" width="3.28515625" style="3" customWidth="1"/>
    <col min="15878" max="15878" width="35" style="3" customWidth="1"/>
    <col min="15879" max="15879" width="15.85546875" style="3" customWidth="1"/>
    <col min="15880" max="15880" width="17.5703125" style="3" customWidth="1"/>
    <col min="15881" max="15881" width="3.42578125" style="3" customWidth="1"/>
    <col min="15882" max="15883" width="0" style="3" hidden="1" customWidth="1"/>
    <col min="15884" max="15885" width="8.5703125" style="3"/>
    <col min="15886" max="15886" width="9.140625" style="3" customWidth="1"/>
    <col min="15887" max="16128" width="8.5703125" style="3"/>
    <col min="16129" max="16129" width="3" style="3" customWidth="1"/>
    <col min="16130" max="16130" width="34.140625" style="3" customWidth="1"/>
    <col min="16131" max="16131" width="4.5703125" style="3" customWidth="1"/>
    <col min="16132" max="16132" width="6" style="3" customWidth="1"/>
    <col min="16133" max="16133" width="3.28515625" style="3" customWidth="1"/>
    <col min="16134" max="16134" width="35" style="3" customWidth="1"/>
    <col min="16135" max="16135" width="15.85546875" style="3" customWidth="1"/>
    <col min="16136" max="16136" width="17.5703125" style="3" customWidth="1"/>
    <col min="16137" max="16137" width="3.42578125" style="3" customWidth="1"/>
    <col min="16138" max="16139" width="0" style="3" hidden="1" customWidth="1"/>
    <col min="16140" max="16141" width="8.5703125" style="3"/>
    <col min="16142" max="16142" width="9.140625" style="3" customWidth="1"/>
    <col min="16143" max="16384" width="8.5703125" style="3"/>
  </cols>
  <sheetData>
    <row r="2" spans="1:23" s="2" customFormat="1" ht="23.25" customHeight="1" thickBot="1" x14ac:dyDescent="0.3">
      <c r="A2" s="1"/>
      <c r="C2" s="24" t="s">
        <v>1</v>
      </c>
      <c r="D2" s="24"/>
      <c r="E2" s="24"/>
      <c r="F2" s="24"/>
      <c r="G2" s="24"/>
      <c r="H2" s="24"/>
      <c r="I2" s="1"/>
      <c r="J2" s="1"/>
      <c r="K2" s="1"/>
    </row>
    <row r="3" spans="1:23" ht="102" customHeight="1" thickTop="1" thickBot="1" x14ac:dyDescent="0.3"/>
    <row r="4" spans="1:23" ht="96" customHeight="1" thickBot="1" x14ac:dyDescent="0.3">
      <c r="B4" s="25" t="s">
        <v>12</v>
      </c>
      <c r="C4" s="26"/>
      <c r="D4" s="26"/>
      <c r="E4" s="26"/>
      <c r="F4" s="26"/>
      <c r="G4" s="26"/>
      <c r="H4" s="27"/>
    </row>
    <row r="5" spans="1:23" s="5" customFormat="1" ht="23.1" customHeight="1" x14ac:dyDescent="0.2">
      <c r="B5" s="6"/>
      <c r="C5" s="7"/>
      <c r="D5" s="7"/>
      <c r="E5" s="7"/>
      <c r="F5" s="7"/>
      <c r="G5" s="8" t="str">
        <f>+B4</f>
        <v>Procedura negoziata per l’affidamento, in regime di Accordo quadro, del servizio finalizzato all’espletamento della fase istruttoria delle domande presentate ai sensi dell’art.96 del decreto legge 17 marzo 2020, n. 18
CIG 8278322F69
R.A. 037/20/PN</v>
      </c>
      <c r="H5" s="7"/>
      <c r="I5" s="9"/>
      <c r="J5" s="9"/>
      <c r="K5" s="9"/>
    </row>
    <row r="6" spans="1:23" s="5" customFormat="1" ht="28.5" customHeight="1" thickBot="1" x14ac:dyDescent="0.3">
      <c r="B6" s="28" t="s">
        <v>0</v>
      </c>
      <c r="C6" s="28"/>
      <c r="D6" s="28"/>
      <c r="E6" s="28"/>
      <c r="F6" s="28"/>
      <c r="G6" s="7"/>
      <c r="H6" s="7"/>
      <c r="I6" s="9"/>
      <c r="J6" s="9"/>
      <c r="K6" s="9"/>
    </row>
    <row r="7" spans="1:23" s="10" customFormat="1" ht="27" customHeight="1" thickBot="1" x14ac:dyDescent="0.3">
      <c r="B7" s="29"/>
      <c r="C7" s="30"/>
      <c r="D7" s="30"/>
      <c r="E7" s="30"/>
      <c r="F7" s="31"/>
      <c r="G7" s="32" t="str">
        <f>+IF(B7="","Indicare la 'Ragione sociale per esteso'","")</f>
        <v>Indicare la 'Ragione sociale per esteso'</v>
      </c>
      <c r="H7" s="33"/>
      <c r="I7" s="11"/>
      <c r="J7" s="12" t="str">
        <f>+IF(B7="","- Ragione sociale","")</f>
        <v>- Ragione sociale</v>
      </c>
      <c r="K7" s="11"/>
    </row>
    <row r="8" spans="1:23" s="10" customFormat="1" ht="10.5" customHeight="1" x14ac:dyDescent="0.25">
      <c r="B8" s="13"/>
      <c r="C8" s="13"/>
      <c r="D8" s="13"/>
      <c r="E8" s="13"/>
      <c r="F8" s="13"/>
      <c r="G8" s="11"/>
      <c r="H8" s="11"/>
      <c r="I8" s="11"/>
      <c r="J8" s="12"/>
      <c r="K8" s="11"/>
    </row>
    <row r="9" spans="1:23" s="10" customFormat="1" ht="25.5" customHeight="1" thickBot="1" x14ac:dyDescent="0.3">
      <c r="B9" s="13"/>
      <c r="C9" s="13"/>
      <c r="D9" s="13"/>
      <c r="E9" s="13"/>
      <c r="F9" s="14"/>
      <c r="G9" s="11"/>
      <c r="H9" s="11"/>
      <c r="I9" s="11"/>
      <c r="J9" s="12"/>
      <c r="K9" s="11"/>
    </row>
    <row r="10" spans="1:23" s="10" customFormat="1" ht="41.25" customHeight="1" thickBot="1" x14ac:dyDescent="0.3">
      <c r="B10" s="34" t="s">
        <v>6</v>
      </c>
      <c r="C10" s="35"/>
      <c r="D10" s="35"/>
      <c r="E10" s="36"/>
      <c r="F10" s="22"/>
      <c r="G10" s="32" t="str">
        <f>+IF(F10="","Indicare la '% di ribasso'","")</f>
        <v>Indicare la '% di ribasso'</v>
      </c>
      <c r="H10" s="33"/>
      <c r="I10" s="11"/>
      <c r="J10" s="12" t="str">
        <f>+IF(F10="","- Ribasso % offerto","")</f>
        <v>- Ribasso % offerto</v>
      </c>
      <c r="K10" s="11"/>
      <c r="W10" s="15"/>
    </row>
    <row r="11" spans="1:23" ht="20.25" customHeight="1" thickBot="1" x14ac:dyDescent="0.3">
      <c r="C11" s="16"/>
      <c r="D11" s="16"/>
      <c r="E11" s="16"/>
      <c r="F11" s="17" t="s">
        <v>2</v>
      </c>
      <c r="G11" s="16"/>
      <c r="H11" s="16"/>
    </row>
    <row r="12" spans="1:23" ht="21.75" customHeight="1" x14ac:dyDescent="0.25">
      <c r="F12" s="18" t="s">
        <v>3</v>
      </c>
    </row>
    <row r="13" spans="1:23" ht="42.75" customHeight="1" x14ac:dyDescent="0.25">
      <c r="B13" s="19" t="s">
        <v>8</v>
      </c>
      <c r="C13" s="37" t="s">
        <v>11</v>
      </c>
      <c r="D13" s="37"/>
      <c r="E13" s="37"/>
      <c r="F13" s="19" t="s">
        <v>5</v>
      </c>
    </row>
    <row r="14" spans="1:23" ht="65.25" customHeight="1" x14ac:dyDescent="0.25">
      <c r="B14" s="20" t="s">
        <v>7</v>
      </c>
      <c r="C14" s="23">
        <v>800</v>
      </c>
      <c r="D14" s="23"/>
      <c r="E14" s="23"/>
      <c r="F14" s="21">
        <f>+ROUND(C14-(C14*$F$10),2)</f>
        <v>800</v>
      </c>
    </row>
    <row r="15" spans="1:23" ht="48" customHeight="1" x14ac:dyDescent="0.25">
      <c r="B15" s="20" t="s">
        <v>9</v>
      </c>
      <c r="C15" s="23">
        <v>600</v>
      </c>
      <c r="D15" s="23"/>
      <c r="E15" s="23"/>
      <c r="F15" s="21">
        <f t="shared" ref="F15:F16" si="0">+ROUND(C15-(C15*$F$10),2)</f>
        <v>600</v>
      </c>
    </row>
    <row r="16" spans="1:23" ht="57.75" customHeight="1" x14ac:dyDescent="0.25">
      <c r="B16" s="20" t="s">
        <v>10</v>
      </c>
      <c r="C16" s="23">
        <v>350</v>
      </c>
      <c r="D16" s="23"/>
      <c r="E16" s="23"/>
      <c r="F16" s="21">
        <f t="shared" si="0"/>
        <v>350</v>
      </c>
    </row>
    <row r="18" spans="2:6" ht="39.75" customHeight="1" x14ac:dyDescent="0.25">
      <c r="B18" s="38" t="s">
        <v>4</v>
      </c>
      <c r="C18" s="38"/>
      <c r="D18" s="38"/>
      <c r="E18" s="38"/>
      <c r="F18" s="38"/>
    </row>
  </sheetData>
  <sheetProtection algorithmName="SHA-512" hashValue="YDgilxzdW4KIVytDRuYvrUCX21xZBXfzdlt4uP8fXLwPHLr4ZO3V+HSAg7DndugKYYJc1As44OQqdl18mLPnAw==" saltValue="lYleQE/BIFHsMSQQr8m6eA==" spinCount="100000" sheet="1" objects="1" scenarios="1"/>
  <mergeCells count="12">
    <mergeCell ref="B18:F18"/>
    <mergeCell ref="C16:E16"/>
    <mergeCell ref="C2:H2"/>
    <mergeCell ref="B4:H4"/>
    <mergeCell ref="B6:F6"/>
    <mergeCell ref="B7:F7"/>
    <mergeCell ref="G7:H7"/>
    <mergeCell ref="B10:E10"/>
    <mergeCell ref="G10:H10"/>
    <mergeCell ref="C13:E13"/>
    <mergeCell ref="C14:E14"/>
    <mergeCell ref="C15:E15"/>
  </mergeCells>
  <phoneticPr fontId="19" type="noConversion"/>
  <dataValidations count="2">
    <dataValidation type="custom" allowBlank="1" showInputMessage="1" showErrorMessage="1" errorTitle="Errore" error="Non è ammesso:_x000a_- Rialzo % pari o inferiore al 2%_x000a_- Rialzo % con un numero di cifre decimali superiori a 3 (Tre)" sqref="WVN983042 JB10 SX10 ACT10 AMP10 AWL10 BGH10 BQD10 BZZ10 CJV10 CTR10 DDN10 DNJ10 DXF10 EHB10 EQX10 FAT10 FKP10 FUL10 GEH10 GOD10 GXZ10 HHV10 HRR10 IBN10 ILJ10 IVF10 JFB10 JOX10 JYT10 KIP10 KSL10 LCH10 LMD10 LVZ10 MFV10 MPR10 MZN10 NJJ10 NTF10 ODB10 OMX10 OWT10 PGP10 PQL10 QAH10 QKD10 QTZ10 RDV10 RNR10 RXN10 SHJ10 SRF10 TBB10 TKX10 TUT10 UEP10 UOL10 UYH10 VID10 VRZ10 WBV10 WLR10 WVN10 F65538 JB65538 SX65538 ACT65538 AMP65538 AWL65538 BGH65538 BQD65538 BZZ65538 CJV65538 CTR65538 DDN65538 DNJ65538 DXF65538 EHB65538 EQX65538 FAT65538 FKP65538 FUL65538 GEH65538 GOD65538 GXZ65538 HHV65538 HRR65538 IBN65538 ILJ65538 IVF65538 JFB65538 JOX65538 JYT65538 KIP65538 KSL65538 LCH65538 LMD65538 LVZ65538 MFV65538 MPR65538 MZN65538 NJJ65538 NTF65538 ODB65538 OMX65538 OWT65538 PGP65538 PQL65538 QAH65538 QKD65538 QTZ65538 RDV65538 RNR65538 RXN65538 SHJ65538 SRF65538 TBB65538 TKX65538 TUT65538 UEP65538 UOL65538 UYH65538 VID65538 VRZ65538 WBV65538 WLR65538 WVN65538 F131074 JB131074 SX131074 ACT131074 AMP131074 AWL131074 BGH131074 BQD131074 BZZ131074 CJV131074 CTR131074 DDN131074 DNJ131074 DXF131074 EHB131074 EQX131074 FAT131074 FKP131074 FUL131074 GEH131074 GOD131074 GXZ131074 HHV131074 HRR131074 IBN131074 ILJ131074 IVF131074 JFB131074 JOX131074 JYT131074 KIP131074 KSL131074 LCH131074 LMD131074 LVZ131074 MFV131074 MPR131074 MZN131074 NJJ131074 NTF131074 ODB131074 OMX131074 OWT131074 PGP131074 PQL131074 QAH131074 QKD131074 QTZ131074 RDV131074 RNR131074 RXN131074 SHJ131074 SRF131074 TBB131074 TKX131074 TUT131074 UEP131074 UOL131074 UYH131074 VID131074 VRZ131074 WBV131074 WLR131074 WVN131074 F196610 JB196610 SX196610 ACT196610 AMP196610 AWL196610 BGH196610 BQD196610 BZZ196610 CJV196610 CTR196610 DDN196610 DNJ196610 DXF196610 EHB196610 EQX196610 FAT196610 FKP196610 FUL196610 GEH196610 GOD196610 GXZ196610 HHV196610 HRR196610 IBN196610 ILJ196610 IVF196610 JFB196610 JOX196610 JYT196610 KIP196610 KSL196610 LCH196610 LMD196610 LVZ196610 MFV196610 MPR196610 MZN196610 NJJ196610 NTF196610 ODB196610 OMX196610 OWT196610 PGP196610 PQL196610 QAH196610 QKD196610 QTZ196610 RDV196610 RNR196610 RXN196610 SHJ196610 SRF196610 TBB196610 TKX196610 TUT196610 UEP196610 UOL196610 UYH196610 VID196610 VRZ196610 WBV196610 WLR196610 WVN196610 F262146 JB262146 SX262146 ACT262146 AMP262146 AWL262146 BGH262146 BQD262146 BZZ262146 CJV262146 CTR262146 DDN262146 DNJ262146 DXF262146 EHB262146 EQX262146 FAT262146 FKP262146 FUL262146 GEH262146 GOD262146 GXZ262146 HHV262146 HRR262146 IBN262146 ILJ262146 IVF262146 JFB262146 JOX262146 JYT262146 KIP262146 KSL262146 LCH262146 LMD262146 LVZ262146 MFV262146 MPR262146 MZN262146 NJJ262146 NTF262146 ODB262146 OMX262146 OWT262146 PGP262146 PQL262146 QAH262146 QKD262146 QTZ262146 RDV262146 RNR262146 RXN262146 SHJ262146 SRF262146 TBB262146 TKX262146 TUT262146 UEP262146 UOL262146 UYH262146 VID262146 VRZ262146 WBV262146 WLR262146 WVN262146 F327682 JB327682 SX327682 ACT327682 AMP327682 AWL327682 BGH327682 BQD327682 BZZ327682 CJV327682 CTR327682 DDN327682 DNJ327682 DXF327682 EHB327682 EQX327682 FAT327682 FKP327682 FUL327682 GEH327682 GOD327682 GXZ327682 HHV327682 HRR327682 IBN327682 ILJ327682 IVF327682 JFB327682 JOX327682 JYT327682 KIP327682 KSL327682 LCH327682 LMD327682 LVZ327682 MFV327682 MPR327682 MZN327682 NJJ327682 NTF327682 ODB327682 OMX327682 OWT327682 PGP327682 PQL327682 QAH327682 QKD327682 QTZ327682 RDV327682 RNR327682 RXN327682 SHJ327682 SRF327682 TBB327682 TKX327682 TUT327682 UEP327682 UOL327682 UYH327682 VID327682 VRZ327682 WBV327682 WLR327682 WVN327682 F393218 JB393218 SX393218 ACT393218 AMP393218 AWL393218 BGH393218 BQD393218 BZZ393218 CJV393218 CTR393218 DDN393218 DNJ393218 DXF393218 EHB393218 EQX393218 FAT393218 FKP393218 FUL393218 GEH393218 GOD393218 GXZ393218 HHV393218 HRR393218 IBN393218 ILJ393218 IVF393218 JFB393218 JOX393218 JYT393218 KIP393218 KSL393218 LCH393218 LMD393218 LVZ393218 MFV393218 MPR393218 MZN393218 NJJ393218 NTF393218 ODB393218 OMX393218 OWT393218 PGP393218 PQL393218 QAH393218 QKD393218 QTZ393218 RDV393218 RNR393218 RXN393218 SHJ393218 SRF393218 TBB393218 TKX393218 TUT393218 UEP393218 UOL393218 UYH393218 VID393218 VRZ393218 WBV393218 WLR393218 WVN393218 F458754 JB458754 SX458754 ACT458754 AMP458754 AWL458754 BGH458754 BQD458754 BZZ458754 CJV458754 CTR458754 DDN458754 DNJ458754 DXF458754 EHB458754 EQX458754 FAT458754 FKP458754 FUL458754 GEH458754 GOD458754 GXZ458754 HHV458754 HRR458754 IBN458754 ILJ458754 IVF458754 JFB458754 JOX458754 JYT458754 KIP458754 KSL458754 LCH458754 LMD458754 LVZ458754 MFV458754 MPR458754 MZN458754 NJJ458754 NTF458754 ODB458754 OMX458754 OWT458754 PGP458754 PQL458754 QAH458754 QKD458754 QTZ458754 RDV458754 RNR458754 RXN458754 SHJ458754 SRF458754 TBB458754 TKX458754 TUT458754 UEP458754 UOL458754 UYH458754 VID458754 VRZ458754 WBV458754 WLR458754 WVN458754 F524290 JB524290 SX524290 ACT524290 AMP524290 AWL524290 BGH524290 BQD524290 BZZ524290 CJV524290 CTR524290 DDN524290 DNJ524290 DXF524290 EHB524290 EQX524290 FAT524290 FKP524290 FUL524290 GEH524290 GOD524290 GXZ524290 HHV524290 HRR524290 IBN524290 ILJ524290 IVF524290 JFB524290 JOX524290 JYT524290 KIP524290 KSL524290 LCH524290 LMD524290 LVZ524290 MFV524290 MPR524290 MZN524290 NJJ524290 NTF524290 ODB524290 OMX524290 OWT524290 PGP524290 PQL524290 QAH524290 QKD524290 QTZ524290 RDV524290 RNR524290 RXN524290 SHJ524290 SRF524290 TBB524290 TKX524290 TUT524290 UEP524290 UOL524290 UYH524290 VID524290 VRZ524290 WBV524290 WLR524290 WVN524290 F589826 JB589826 SX589826 ACT589826 AMP589826 AWL589826 BGH589826 BQD589826 BZZ589826 CJV589826 CTR589826 DDN589826 DNJ589826 DXF589826 EHB589826 EQX589826 FAT589826 FKP589826 FUL589826 GEH589826 GOD589826 GXZ589826 HHV589826 HRR589826 IBN589826 ILJ589826 IVF589826 JFB589826 JOX589826 JYT589826 KIP589826 KSL589826 LCH589826 LMD589826 LVZ589826 MFV589826 MPR589826 MZN589826 NJJ589826 NTF589826 ODB589826 OMX589826 OWT589826 PGP589826 PQL589826 QAH589826 QKD589826 QTZ589826 RDV589826 RNR589826 RXN589826 SHJ589826 SRF589826 TBB589826 TKX589826 TUT589826 UEP589826 UOL589826 UYH589826 VID589826 VRZ589826 WBV589826 WLR589826 WVN589826 F655362 JB655362 SX655362 ACT655362 AMP655362 AWL655362 BGH655362 BQD655362 BZZ655362 CJV655362 CTR655362 DDN655362 DNJ655362 DXF655362 EHB655362 EQX655362 FAT655362 FKP655362 FUL655362 GEH655362 GOD655362 GXZ655362 HHV655362 HRR655362 IBN655362 ILJ655362 IVF655362 JFB655362 JOX655362 JYT655362 KIP655362 KSL655362 LCH655362 LMD655362 LVZ655362 MFV655362 MPR655362 MZN655362 NJJ655362 NTF655362 ODB655362 OMX655362 OWT655362 PGP655362 PQL655362 QAH655362 QKD655362 QTZ655362 RDV655362 RNR655362 RXN655362 SHJ655362 SRF655362 TBB655362 TKX655362 TUT655362 UEP655362 UOL655362 UYH655362 VID655362 VRZ655362 WBV655362 WLR655362 WVN655362 F720898 JB720898 SX720898 ACT720898 AMP720898 AWL720898 BGH720898 BQD720898 BZZ720898 CJV720898 CTR720898 DDN720898 DNJ720898 DXF720898 EHB720898 EQX720898 FAT720898 FKP720898 FUL720898 GEH720898 GOD720898 GXZ720898 HHV720898 HRR720898 IBN720898 ILJ720898 IVF720898 JFB720898 JOX720898 JYT720898 KIP720898 KSL720898 LCH720898 LMD720898 LVZ720898 MFV720898 MPR720898 MZN720898 NJJ720898 NTF720898 ODB720898 OMX720898 OWT720898 PGP720898 PQL720898 QAH720898 QKD720898 QTZ720898 RDV720898 RNR720898 RXN720898 SHJ720898 SRF720898 TBB720898 TKX720898 TUT720898 UEP720898 UOL720898 UYH720898 VID720898 VRZ720898 WBV720898 WLR720898 WVN720898 F786434 JB786434 SX786434 ACT786434 AMP786434 AWL786434 BGH786434 BQD786434 BZZ786434 CJV786434 CTR786434 DDN786434 DNJ786434 DXF786434 EHB786434 EQX786434 FAT786434 FKP786434 FUL786434 GEH786434 GOD786434 GXZ786434 HHV786434 HRR786434 IBN786434 ILJ786434 IVF786434 JFB786434 JOX786434 JYT786434 KIP786434 KSL786434 LCH786434 LMD786434 LVZ786434 MFV786434 MPR786434 MZN786434 NJJ786434 NTF786434 ODB786434 OMX786434 OWT786434 PGP786434 PQL786434 QAH786434 QKD786434 QTZ786434 RDV786434 RNR786434 RXN786434 SHJ786434 SRF786434 TBB786434 TKX786434 TUT786434 UEP786434 UOL786434 UYH786434 VID786434 VRZ786434 WBV786434 WLR786434 WVN786434 F851970 JB851970 SX851970 ACT851970 AMP851970 AWL851970 BGH851970 BQD851970 BZZ851970 CJV851970 CTR851970 DDN851970 DNJ851970 DXF851970 EHB851970 EQX851970 FAT851970 FKP851970 FUL851970 GEH851970 GOD851970 GXZ851970 HHV851970 HRR851970 IBN851970 ILJ851970 IVF851970 JFB851970 JOX851970 JYT851970 KIP851970 KSL851970 LCH851970 LMD851970 LVZ851970 MFV851970 MPR851970 MZN851970 NJJ851970 NTF851970 ODB851970 OMX851970 OWT851970 PGP851970 PQL851970 QAH851970 QKD851970 QTZ851970 RDV851970 RNR851970 RXN851970 SHJ851970 SRF851970 TBB851970 TKX851970 TUT851970 UEP851970 UOL851970 UYH851970 VID851970 VRZ851970 WBV851970 WLR851970 WVN851970 F917506 JB917506 SX917506 ACT917506 AMP917506 AWL917506 BGH917506 BQD917506 BZZ917506 CJV917506 CTR917506 DDN917506 DNJ917506 DXF917506 EHB917506 EQX917506 FAT917506 FKP917506 FUL917506 GEH917506 GOD917506 GXZ917506 HHV917506 HRR917506 IBN917506 ILJ917506 IVF917506 JFB917506 JOX917506 JYT917506 KIP917506 KSL917506 LCH917506 LMD917506 LVZ917506 MFV917506 MPR917506 MZN917506 NJJ917506 NTF917506 ODB917506 OMX917506 OWT917506 PGP917506 PQL917506 QAH917506 QKD917506 QTZ917506 RDV917506 RNR917506 RXN917506 SHJ917506 SRF917506 TBB917506 TKX917506 TUT917506 UEP917506 UOL917506 UYH917506 VID917506 VRZ917506 WBV917506 WLR917506 WVN917506 F983042 JB983042 SX983042 ACT983042 AMP983042 AWL983042 BGH983042 BQD983042 BZZ983042 CJV983042 CTR983042 DDN983042 DNJ983042 DXF983042 EHB983042 EQX983042 FAT983042 FKP983042 FUL983042 GEH983042 GOD983042 GXZ983042 HHV983042 HRR983042 IBN983042 ILJ983042 IVF983042 JFB983042 JOX983042 JYT983042 KIP983042 KSL983042 LCH983042 LMD983042 LVZ983042 MFV983042 MPR983042 MZN983042 NJJ983042 NTF983042 ODB983042 OMX983042 OWT983042 PGP983042 PQL983042 QAH983042 QKD983042 QTZ983042 RDV983042 RNR983042 RXN983042 SHJ983042 SRF983042 TBB983042 TKX983042 TUT983042 UEP983042 UOL983042 UYH983042 VID983042 VRZ983042 WBV983042 WLR983042">
      <formula1>AND(F10&gt;2%,F10&lt;=100%,LEN(TEXT(F10*100-INT(F10*100),"0,000#"))&lt; 6)</formula1>
    </dataValidation>
    <dataValidation type="custom" allowBlank="1" showInputMessage="1" showErrorMessage="1" errorTitle="Errore" error="Non è ammesso:_x000a_- valore con un numero di cifre decimali superiori a 2 (Due)_x000a_- pari o superiore al 100%" sqref="F10">
      <formula1>AND(F10&gt;=0,F10&lt;100%,LEN(TEXT(F10*100-INT(F10*100),"0,00#"))&lt; 5)</formula1>
    </dataValidation>
  </dataValidations>
  <pageMargins left="0.7" right="0.7" top="0.75" bottom="0.75" header="0.3" footer="0.3"/>
  <pageSetup paperSize="9" scale="58" orientation="portrait" r:id="rId1"/>
  <colBreaks count="1" manualBreakCount="1">
    <brk id="14" max="1048575" man="1"/>
  </colBreaks>
  <drawing r:id="rId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Allegato B</vt:lpstr>
      <vt:lpstr>'Allegato B'!Area_stampa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205821</dc:creator>
  <cp:lastModifiedBy>Coppola Mario</cp:lastModifiedBy>
  <dcterms:created xsi:type="dcterms:W3CDTF">2016-01-15T16:47:28Z</dcterms:created>
  <dcterms:modified xsi:type="dcterms:W3CDTF">2020-04-20T14:58:34Z</dcterms:modified>
</cp:coreProperties>
</file>