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X:\Gruppo Mario\GARE\GARE\2022\RA181_22_PA_Allestimenti Strutturali\01_DOCUMENTAZIONE DI GARA\05_DOC DEFINITIVA PUBBLICAZIONE\"/>
    </mc:Choice>
  </mc:AlternateContent>
  <xr:revisionPtr revIDLastSave="0" documentId="13_ncr:1_{118B5115-0087-4D95-886A-AB385A237EBA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32" i="1"/>
  <c r="F10" i="1"/>
  <c r="F11" i="1"/>
  <c r="F12" i="1"/>
  <c r="F6" i="1"/>
  <c r="F7" i="1"/>
  <c r="F8" i="1"/>
  <c r="F9" i="1"/>
  <c r="F30" i="1"/>
  <c r="F19" i="1" l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3" i="1"/>
  <c r="F14" i="1"/>
</calcChain>
</file>

<file path=xl/sharedStrings.xml><?xml version="1.0" encoding="utf-8"?>
<sst xmlns="http://schemas.openxmlformats.org/spreadsheetml/2006/main" count="110" uniqueCount="76">
  <si>
    <t>LISTINO OPERE ACCESSORIE</t>
  </si>
  <si>
    <t>B.3</t>
  </si>
  <si>
    <t>B.5</t>
  </si>
  <si>
    <t>B.6</t>
  </si>
  <si>
    <t>B.7</t>
  </si>
  <si>
    <t>B.10</t>
  </si>
  <si>
    <t>B.11</t>
  </si>
  <si>
    <t>B.12</t>
  </si>
  <si>
    <t>B.13</t>
  </si>
  <si>
    <t>B.14</t>
  </si>
  <si>
    <t>B.15</t>
  </si>
  <si>
    <t>B.16</t>
  </si>
  <si>
    <t>#</t>
  </si>
  <si>
    <t>Descrizione</t>
  </si>
  <si>
    <t>u.m.</t>
  </si>
  <si>
    <t>p.u.</t>
  </si>
  <si>
    <t>costo</t>
  </si>
  <si>
    <t>cad</t>
  </si>
  <si>
    <t>mq</t>
  </si>
  <si>
    <t>Fornitura</t>
  </si>
  <si>
    <t>Impianto elettrico 3 Kw</t>
  </si>
  <si>
    <t>Impianto di climatizzazione modulo</t>
  </si>
  <si>
    <t>Finitura pedana esterna erba sintetica</t>
  </si>
  <si>
    <t>Finitura pedana esterna legno a vista con protettivo</t>
  </si>
  <si>
    <t>Finitura pedana esterna moquette per esterni</t>
  </si>
  <si>
    <t>m</t>
  </si>
  <si>
    <t>B.17</t>
  </si>
  <si>
    <t>B.18</t>
  </si>
  <si>
    <t>B.19</t>
  </si>
  <si>
    <t>Gradini perimetrali aggiuntivi</t>
  </si>
  <si>
    <t>Fioriere "standard" (sezione fino a 40x40 cm)</t>
  </si>
  <si>
    <t>B.20</t>
  </si>
  <si>
    <t>Fioriere a vasca, altezza fino a 40 cm</t>
  </si>
  <si>
    <t>Altezza e resistenza alla spinta a norma di legge</t>
  </si>
  <si>
    <t>Altezza fino a 25 cm</t>
  </si>
  <si>
    <t>Spessore non inferiore a 25 mm</t>
  </si>
  <si>
    <t>Fornitura aggiuntiva rispetto agli impianti inclusi nella fornitura base</t>
  </si>
  <si>
    <t>Impianto elettrico 6 Kw</t>
  </si>
  <si>
    <t>B.21</t>
  </si>
  <si>
    <t>Pareti già incluse nella fornitura base. Include lo smontaggio, il trasporto e il rimontaggio all'interno dell'area di cantiere.</t>
  </si>
  <si>
    <t>Vetrate già incluse nella fornitura base.  Include lo smontaggio, il trasporto e il rimontaggio all'interno dell'area di cantiere.</t>
  </si>
  <si>
    <t>Scale di raccordo pedane</t>
  </si>
  <si>
    <t>Fornitura aggiuntiva rispetto alla fornitura base (A.4). Escluse piante e riempimento</t>
  </si>
  <si>
    <t>Fornitura aggiuntiva rispetto alla fornitura base (A.5). Escluse piante e riempimento</t>
  </si>
  <si>
    <t>Fornitura aggiuntiva rispetto alla fornitura base (A.3). Inclusa finitura in legno verniciato di pedate alzate e tamponamenti laterali, larghezza qualsiasi</t>
  </si>
  <si>
    <t>Ringhiere metalliche verniciate fissate alle pedane</t>
  </si>
  <si>
    <t>Spostamento vetrata moduli (4x3 m)</t>
  </si>
  <si>
    <t>Fornitura e montaggio di parete divisoria moduli (4x3 m)</t>
  </si>
  <si>
    <t>Fornitura e montaggio di vetrata per moduli (4x3 m)</t>
  </si>
  <si>
    <t>Vetrate aggiuntive. Il prezzo include anche i trasporti A/R e lo smontaggio a fine evento</t>
  </si>
  <si>
    <t>Pareti aggiuntive. Il prezzo include anche i trasporti A/R e lo smontaggio a fine evento.</t>
  </si>
  <si>
    <t>Con caratteristiche idonee per approvazione F&amp;B da parte dell'ASL</t>
  </si>
  <si>
    <t>Spostamento parete divisoria moduli (4x3 m) all'interno del Foro Italico</t>
  </si>
  <si>
    <t>ALLEGATO N. 3 - LISTINO SERVIZI AGGIUNTIVI</t>
  </si>
  <si>
    <t>B.22</t>
  </si>
  <si>
    <t>b</t>
  </si>
  <si>
    <t>b.1</t>
  </si>
  <si>
    <t>b.2</t>
  </si>
  <si>
    <t>Pedana con altezza fino a 25 cm</t>
  </si>
  <si>
    <t>Pedana con altezza compresa tra 25 e 50 cm</t>
  </si>
  <si>
    <t>Pedana con altezza compresa tra 50 e 100 cm</t>
  </si>
  <si>
    <t>Pedana con altezza superiore a 100 cm</t>
  </si>
  <si>
    <t>Rampe pedonali</t>
  </si>
  <si>
    <t>Come da specifiche contenute nel Disciplinare Tecnico, per quantità eccedenti quelle della Fornitura base</t>
  </si>
  <si>
    <t>Tavolato doppio strato in appoggio su superficie piana (p. es. campo da tannis in terra battuta)</t>
  </si>
  <si>
    <t>Doppio strato di multistrato fenolico sp. Totale 36-40 mm</t>
  </si>
  <si>
    <t>Doppio strato  multistrato fenolico + Carply, sp. Totale 36-40 mm</t>
  </si>
  <si>
    <t>Doppio strato di Carply sp. Totale 36-40 mm</t>
  </si>
  <si>
    <t>Verniciatura di superfici lignee con smalto all'acqua</t>
  </si>
  <si>
    <t>Non meno di due mani a coprire</t>
  </si>
  <si>
    <t>Strato superiore della pedana realizzato con pannelli di legno di abete a tre strati incrociati (tipo pannello da getto o da armo) con trattamento impregnante e colore da definirsi</t>
  </si>
  <si>
    <t>Spessore non inferiore a 6 mm, calpestio in fibra polipropilenica, fondo in lattice naturale autogiacente, colore a scelta della Committente</t>
  </si>
  <si>
    <t>Pavimentazione in PVC per interni (moduli prefabbricati)</t>
  </si>
  <si>
    <t>A parete, a pavimento o a soffitto, inclusa unità esterna (qualora necessaria, in funzione del tipo di macchina) e collegamenti fino a 25 metri di distanza. Forniture aggiuntive rispetto agli impianti inclusi nella fornitura base</t>
  </si>
  <si>
    <t>Impianto elettrico da 6 a 20 Kw Trifase</t>
  </si>
  <si>
    <t>Impianto elettrico da 20 Kw a 80 Kw Trifase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</si>
</sst>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164" fontId="1" fillId="0" borderId="2" xfId="0" applyNumberFormat="1" applyFont="1" applyBorder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164" fontId="0" fillId="0" borderId="1" xfId="0" applyNumberFormat="1" applyFill="1" applyBorder="1"/>
    <xf numFmtId="0" fontId="5" fillId="0" borderId="1" xfId="0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Normal="100" workbookViewId="0">
      <selection activeCell="D5" sqref="D5"/>
    </sheetView>
  </sheetViews>
  <sheetFormatPr defaultRowHeight="15" x14ac:dyDescent="0.25"/>
  <cols>
    <col min="2" max="2" width="47.7109375" style="4" bestFit="1" customWidth="1"/>
    <col min="3" max="3" width="91" style="4" customWidth="1"/>
    <col min="5" max="5" width="11.5703125" style="1" customWidth="1"/>
    <col min="6" max="6" width="0" style="1" hidden="1" customWidth="1"/>
    <col min="7" max="7" width="4" customWidth="1"/>
    <col min="8" max="8" width="18.85546875" customWidth="1"/>
  </cols>
  <sheetData>
    <row r="1" spans="1:8" s="3" customFormat="1" ht="37.5" x14ac:dyDescent="0.3">
      <c r="B1" s="17" t="s">
        <v>53</v>
      </c>
      <c r="C1" s="5"/>
      <c r="E1" s="6"/>
      <c r="F1" s="6"/>
    </row>
    <row r="3" spans="1:8" x14ac:dyDescent="0.25">
      <c r="A3" s="7" t="s">
        <v>12</v>
      </c>
      <c r="B3" s="8" t="s">
        <v>19</v>
      </c>
      <c r="C3" s="8" t="s">
        <v>13</v>
      </c>
      <c r="D3" s="7" t="s">
        <v>14</v>
      </c>
      <c r="E3" s="9" t="s">
        <v>15</v>
      </c>
      <c r="F3" s="9" t="s">
        <v>16</v>
      </c>
      <c r="H3" s="2"/>
    </row>
    <row r="5" spans="1:8" s="2" customFormat="1" ht="15.75" thickBot="1" x14ac:dyDescent="0.3">
      <c r="A5" s="13" t="s">
        <v>55</v>
      </c>
      <c r="B5" s="14" t="s">
        <v>0</v>
      </c>
      <c r="C5" s="14"/>
      <c r="D5" s="13"/>
      <c r="E5" s="15"/>
      <c r="F5" s="15"/>
    </row>
    <row r="6" spans="1:8" ht="45" x14ac:dyDescent="0.25">
      <c r="A6" s="10"/>
      <c r="B6" s="11" t="s">
        <v>58</v>
      </c>
      <c r="C6" s="11" t="s">
        <v>63</v>
      </c>
      <c r="D6" s="10" t="s">
        <v>18</v>
      </c>
      <c r="E6" s="12">
        <v>23</v>
      </c>
      <c r="F6" s="12" t="e">
        <f>#REF!*E6</f>
        <v>#REF!</v>
      </c>
    </row>
    <row r="7" spans="1:8" ht="45" x14ac:dyDescent="0.25">
      <c r="A7" s="10"/>
      <c r="B7" s="11" t="s">
        <v>59</v>
      </c>
      <c r="C7" s="11" t="s">
        <v>63</v>
      </c>
      <c r="D7" s="10" t="s">
        <v>18</v>
      </c>
      <c r="E7" s="12">
        <v>25</v>
      </c>
      <c r="F7" s="12" t="e">
        <f>#REF!*E7</f>
        <v>#REF!</v>
      </c>
    </row>
    <row r="8" spans="1:8" ht="45" x14ac:dyDescent="0.25">
      <c r="A8" s="10"/>
      <c r="B8" s="11" t="s">
        <v>60</v>
      </c>
      <c r="C8" s="11" t="s">
        <v>63</v>
      </c>
      <c r="D8" s="10" t="s">
        <v>18</v>
      </c>
      <c r="E8" s="12">
        <v>30</v>
      </c>
      <c r="F8" s="12" t="e">
        <f>#REF!*E8</f>
        <v>#REF!</v>
      </c>
    </row>
    <row r="9" spans="1:8" ht="45" x14ac:dyDescent="0.25">
      <c r="A9" s="10"/>
      <c r="B9" s="11" t="s">
        <v>61</v>
      </c>
      <c r="C9" s="11" t="s">
        <v>63</v>
      </c>
      <c r="D9" s="10" t="s">
        <v>18</v>
      </c>
      <c r="E9" s="12">
        <v>35</v>
      </c>
      <c r="F9" s="12" t="e">
        <f>#REF!*E9</f>
        <v>#REF!</v>
      </c>
    </row>
    <row r="10" spans="1:8" ht="30" x14ac:dyDescent="0.25">
      <c r="A10" s="10"/>
      <c r="B10" s="11" t="s">
        <v>64</v>
      </c>
      <c r="C10" s="11" t="s">
        <v>65</v>
      </c>
      <c r="D10" s="10" t="s">
        <v>18</v>
      </c>
      <c r="E10" s="12">
        <v>20</v>
      </c>
      <c r="F10" s="12" t="e">
        <f>#REF!*E10</f>
        <v>#REF!</v>
      </c>
    </row>
    <row r="11" spans="1:8" ht="30" x14ac:dyDescent="0.25">
      <c r="A11" s="10"/>
      <c r="B11" s="11" t="s">
        <v>64</v>
      </c>
      <c r="C11" s="11" t="s">
        <v>66</v>
      </c>
      <c r="D11" s="10" t="s">
        <v>18</v>
      </c>
      <c r="E11" s="12">
        <v>30</v>
      </c>
      <c r="F11" s="12" t="e">
        <f>#REF!*E11</f>
        <v>#REF!</v>
      </c>
    </row>
    <row r="12" spans="1:8" ht="30" x14ac:dyDescent="0.25">
      <c r="A12" s="10"/>
      <c r="B12" s="11" t="s">
        <v>64</v>
      </c>
      <c r="C12" s="11" t="s">
        <v>67</v>
      </c>
      <c r="D12" s="10" t="s">
        <v>18</v>
      </c>
      <c r="E12" s="12">
        <v>38</v>
      </c>
      <c r="F12" s="12" t="e">
        <f>#REF!*E12</f>
        <v>#REF!</v>
      </c>
    </row>
    <row r="13" spans="1:8" x14ac:dyDescent="0.25">
      <c r="A13" s="10"/>
      <c r="B13" s="11"/>
      <c r="C13" s="11"/>
      <c r="D13" s="10"/>
      <c r="E13" s="12"/>
      <c r="F13" s="12"/>
    </row>
    <row r="14" spans="1:8" ht="45" x14ac:dyDescent="0.25">
      <c r="A14" s="10" t="s">
        <v>56</v>
      </c>
      <c r="B14" s="11" t="s">
        <v>62</v>
      </c>
      <c r="C14" s="11" t="s">
        <v>63</v>
      </c>
      <c r="D14" s="10" t="s">
        <v>18</v>
      </c>
      <c r="E14" s="12">
        <v>40</v>
      </c>
      <c r="F14" s="12" t="e">
        <f>#REF!*E14</f>
        <v>#REF!</v>
      </c>
    </row>
    <row r="15" spans="1:8" x14ac:dyDescent="0.25">
      <c r="A15" s="7" t="s">
        <v>57</v>
      </c>
      <c r="B15" s="8" t="s">
        <v>29</v>
      </c>
      <c r="C15" s="8" t="s">
        <v>34</v>
      </c>
      <c r="D15" s="7" t="s">
        <v>25</v>
      </c>
      <c r="E15" s="9">
        <v>36</v>
      </c>
      <c r="F15" s="9" t="e">
        <f>#REF!*E15</f>
        <v>#REF!</v>
      </c>
    </row>
    <row r="16" spans="1:8" ht="45" x14ac:dyDescent="0.25">
      <c r="A16" s="7" t="s">
        <v>1</v>
      </c>
      <c r="B16" s="8" t="s">
        <v>41</v>
      </c>
      <c r="C16" s="8" t="s">
        <v>44</v>
      </c>
      <c r="D16" s="7" t="s">
        <v>18</v>
      </c>
      <c r="E16" s="9">
        <v>50</v>
      </c>
      <c r="F16" s="9" t="e">
        <f>#REF!*E16</f>
        <v>#REF!</v>
      </c>
    </row>
    <row r="17" spans="1:8" x14ac:dyDescent="0.25">
      <c r="A17" s="7" t="s">
        <v>2</v>
      </c>
      <c r="B17" s="8" t="s">
        <v>45</v>
      </c>
      <c r="C17" s="8" t="s">
        <v>33</v>
      </c>
      <c r="D17" s="7" t="s">
        <v>25</v>
      </c>
      <c r="E17" s="9">
        <v>25</v>
      </c>
      <c r="F17" s="9" t="e">
        <f>#REF!*E17</f>
        <v>#REF!</v>
      </c>
      <c r="H17" s="16"/>
    </row>
    <row r="18" spans="1:8" ht="30" x14ac:dyDescent="0.25">
      <c r="A18" s="7" t="s">
        <v>3</v>
      </c>
      <c r="B18" s="8" t="s">
        <v>30</v>
      </c>
      <c r="C18" s="8" t="s">
        <v>42</v>
      </c>
      <c r="D18" s="7" t="s">
        <v>25</v>
      </c>
      <c r="E18" s="9">
        <v>30</v>
      </c>
      <c r="F18" s="9" t="e">
        <f>#REF!*E18</f>
        <v>#REF!</v>
      </c>
      <c r="H18" s="16"/>
    </row>
    <row r="19" spans="1:8" ht="30" x14ac:dyDescent="0.25">
      <c r="A19" s="7" t="s">
        <v>4</v>
      </c>
      <c r="B19" s="8" t="s">
        <v>32</v>
      </c>
      <c r="C19" s="8" t="s">
        <v>43</v>
      </c>
      <c r="D19" s="7" t="s">
        <v>18</v>
      </c>
      <c r="E19" s="9">
        <v>45</v>
      </c>
      <c r="F19" s="9" t="e">
        <f>#REF!*E19</f>
        <v>#REF!</v>
      </c>
      <c r="H19" s="16"/>
    </row>
    <row r="20" spans="1:8" x14ac:dyDescent="0.25">
      <c r="A20" s="7" t="s">
        <v>5</v>
      </c>
      <c r="B20" s="8" t="s">
        <v>68</v>
      </c>
      <c r="C20" s="8" t="s">
        <v>69</v>
      </c>
      <c r="D20" s="7" t="s">
        <v>18</v>
      </c>
      <c r="E20" s="9">
        <v>8</v>
      </c>
      <c r="F20" s="9" t="e">
        <f>#REF!*E20</f>
        <v>#REF!</v>
      </c>
      <c r="H20" s="16"/>
    </row>
    <row r="21" spans="1:8" x14ac:dyDescent="0.25">
      <c r="A21" s="7" t="s">
        <v>6</v>
      </c>
      <c r="B21" s="8" t="s">
        <v>22</v>
      </c>
      <c r="C21" s="8" t="s">
        <v>35</v>
      </c>
      <c r="D21" s="7" t="s">
        <v>18</v>
      </c>
      <c r="E21" s="9">
        <v>20</v>
      </c>
      <c r="F21" s="9" t="e">
        <f>#REF!*E21</f>
        <v>#REF!</v>
      </c>
      <c r="H21" s="16"/>
    </row>
    <row r="22" spans="1:8" ht="60" x14ac:dyDescent="0.25">
      <c r="A22" s="7" t="s">
        <v>7</v>
      </c>
      <c r="B22" s="8" t="s">
        <v>23</v>
      </c>
      <c r="C22" s="8" t="s">
        <v>70</v>
      </c>
      <c r="D22" s="7" t="s">
        <v>18</v>
      </c>
      <c r="E22" s="9">
        <v>35</v>
      </c>
      <c r="F22" s="9" t="e">
        <f>#REF!*E22</f>
        <v>#REF!</v>
      </c>
      <c r="H22" s="16"/>
    </row>
    <row r="23" spans="1:8" ht="45" x14ac:dyDescent="0.25">
      <c r="A23" s="7" t="s">
        <v>8</v>
      </c>
      <c r="B23" s="8" t="s">
        <v>24</v>
      </c>
      <c r="C23" s="8" t="s">
        <v>71</v>
      </c>
      <c r="D23" s="7" t="s">
        <v>18</v>
      </c>
      <c r="E23" s="9">
        <v>15</v>
      </c>
      <c r="F23" s="9" t="e">
        <f>#REF!*E23</f>
        <v>#REF!</v>
      </c>
      <c r="H23" s="16"/>
    </row>
    <row r="24" spans="1:8" ht="45" x14ac:dyDescent="0.25">
      <c r="A24" s="7" t="s">
        <v>9</v>
      </c>
      <c r="B24" s="8" t="s">
        <v>52</v>
      </c>
      <c r="C24" s="8" t="s">
        <v>39</v>
      </c>
      <c r="D24" s="7" t="s">
        <v>17</v>
      </c>
      <c r="E24" s="9">
        <v>120</v>
      </c>
      <c r="F24" s="9" t="e">
        <f>#REF!*E24</f>
        <v>#REF!</v>
      </c>
      <c r="H24" s="16"/>
    </row>
    <row r="25" spans="1:8" ht="45" x14ac:dyDescent="0.25">
      <c r="A25" s="7" t="s">
        <v>10</v>
      </c>
      <c r="B25" s="8" t="s">
        <v>46</v>
      </c>
      <c r="C25" s="8" t="s">
        <v>40</v>
      </c>
      <c r="D25" s="7" t="s">
        <v>17</v>
      </c>
      <c r="E25" s="9">
        <v>180</v>
      </c>
      <c r="F25" s="9" t="e">
        <f>#REF!*E25</f>
        <v>#REF!</v>
      </c>
      <c r="H25" s="16"/>
    </row>
    <row r="26" spans="1:8" ht="30" x14ac:dyDescent="0.25">
      <c r="A26" s="7" t="s">
        <v>11</v>
      </c>
      <c r="B26" s="8" t="s">
        <v>47</v>
      </c>
      <c r="C26" s="8" t="s">
        <v>50</v>
      </c>
      <c r="D26" s="7" t="s">
        <v>17</v>
      </c>
      <c r="E26" s="9">
        <v>250</v>
      </c>
      <c r="F26" s="9" t="e">
        <f>#REF!*E26</f>
        <v>#REF!</v>
      </c>
      <c r="H26" s="16"/>
    </row>
    <row r="27" spans="1:8" ht="30" x14ac:dyDescent="0.25">
      <c r="A27" s="7" t="s">
        <v>26</v>
      </c>
      <c r="B27" s="8" t="s">
        <v>48</v>
      </c>
      <c r="C27" s="8" t="s">
        <v>49</v>
      </c>
      <c r="D27" s="7" t="s">
        <v>17</v>
      </c>
      <c r="E27" s="9">
        <v>2000</v>
      </c>
      <c r="F27" s="9" t="e">
        <f>#REF!*E27</f>
        <v>#REF!</v>
      </c>
      <c r="H27" s="16"/>
    </row>
    <row r="28" spans="1:8" ht="30" x14ac:dyDescent="0.25">
      <c r="A28" s="7" t="s">
        <v>27</v>
      </c>
      <c r="B28" s="8" t="s">
        <v>72</v>
      </c>
      <c r="C28" s="8" t="s">
        <v>51</v>
      </c>
      <c r="D28" s="7" t="s">
        <v>18</v>
      </c>
      <c r="E28" s="9">
        <v>20</v>
      </c>
      <c r="F28" s="9" t="e">
        <f>#REF!*E28</f>
        <v>#REF!</v>
      </c>
      <c r="H28" s="16"/>
    </row>
    <row r="29" spans="1:8" ht="30" x14ac:dyDescent="0.25">
      <c r="A29" s="7" t="s">
        <v>28</v>
      </c>
      <c r="B29" s="8" t="s">
        <v>20</v>
      </c>
      <c r="C29" s="8" t="s">
        <v>36</v>
      </c>
      <c r="D29" s="7" t="s">
        <v>17</v>
      </c>
      <c r="E29" s="18">
        <v>250</v>
      </c>
      <c r="F29" s="9" t="e">
        <f>#REF!*E29</f>
        <v>#REF!</v>
      </c>
      <c r="H29" s="16"/>
    </row>
    <row r="30" spans="1:8" ht="30" x14ac:dyDescent="0.25">
      <c r="A30" s="7" t="s">
        <v>31</v>
      </c>
      <c r="B30" s="8" t="s">
        <v>37</v>
      </c>
      <c r="C30" s="8" t="s">
        <v>36</v>
      </c>
      <c r="D30" s="7" t="s">
        <v>17</v>
      </c>
      <c r="E30" s="18">
        <v>350</v>
      </c>
      <c r="F30" s="9" t="e">
        <f>#REF!*E30</f>
        <v>#REF!</v>
      </c>
      <c r="H30" s="16"/>
    </row>
    <row r="31" spans="1:8" ht="30" x14ac:dyDescent="0.25">
      <c r="A31" s="7" t="s">
        <v>38</v>
      </c>
      <c r="B31" s="19" t="s">
        <v>74</v>
      </c>
      <c r="C31" s="8" t="s">
        <v>36</v>
      </c>
      <c r="D31" s="7" t="s">
        <v>17</v>
      </c>
      <c r="E31" s="18">
        <v>500</v>
      </c>
      <c r="F31" s="9" t="e">
        <f>#REF!*E31</f>
        <v>#REF!</v>
      </c>
      <c r="H31" s="16"/>
    </row>
    <row r="32" spans="1:8" ht="30" x14ac:dyDescent="0.25">
      <c r="A32" s="7" t="s">
        <v>54</v>
      </c>
      <c r="B32" s="19" t="s">
        <v>75</v>
      </c>
      <c r="C32" s="8" t="s">
        <v>36</v>
      </c>
      <c r="D32" s="7" t="s">
        <v>17</v>
      </c>
      <c r="E32" s="18">
        <v>1200</v>
      </c>
      <c r="F32" s="9" t="e">
        <f>#REF!*E32</f>
        <v>#REF!</v>
      </c>
      <c r="H32" s="16"/>
    </row>
    <row r="33" spans="1:8" ht="75" x14ac:dyDescent="0.25">
      <c r="A33" s="7" t="s">
        <v>38</v>
      </c>
      <c r="B33" s="8" t="s">
        <v>21</v>
      </c>
      <c r="C33" s="8" t="s">
        <v>73</v>
      </c>
      <c r="D33" s="7" t="s">
        <v>17</v>
      </c>
      <c r="E33" s="18">
        <v>600</v>
      </c>
      <c r="F33" s="9" t="e">
        <f>#REF!*E33</f>
        <v>#REF!</v>
      </c>
      <c r="H33" s="16"/>
    </row>
  </sheetData>
  <sheetProtection algorithmName="SHA-512" hashValue="VgyAIL2wz8KttYvgHKEpo4qcDkr2OgkVMDeBX0+1HeoVmq0tGNEpCZtTVV2+qh34XHh7wIsceOBrJ0+HTRO3YQ==" saltValue="hjA9LtmHO6kSsXpRQt3afw==" spinCount="100000" sheet="1" objects="1" scenarios="1"/>
  <phoneticPr fontId="4" type="noConversion"/>
  <printOptions gridLines="1"/>
  <pageMargins left="0.70866141732283472" right="0.70866141732283472" top="0.74803149606299213" bottom="0.74803149606299213" header="0.31496062992125984" footer="0.31496062992125984"/>
  <pageSetup paperSize="8" orientation="landscape" horizontalDpi="1200" verticalDpi="1200" r:id="rId1"/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Graziani</dc:creator>
  <cp:lastModifiedBy>Coppola Mario</cp:lastModifiedBy>
  <cp:lastPrinted>2022-06-27T16:20:12Z</cp:lastPrinted>
  <dcterms:created xsi:type="dcterms:W3CDTF">2022-06-27T14:59:14Z</dcterms:created>
  <dcterms:modified xsi:type="dcterms:W3CDTF">2022-11-18T10:53:12Z</dcterms:modified>
</cp:coreProperties>
</file>