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565" tabRatio="602" activeTab="0"/>
  </bookViews>
  <sheets>
    <sheet name="Modulo offerta economica" sheetId="1" r:id="rId1"/>
  </sheets>
  <definedNames>
    <definedName name="_xlnm.Print_Area" localSheetId="0">'Modulo offerta economica'!$A$1:$N$27</definedName>
  </definedNames>
  <calcPr fullCalcOnLoad="1"/>
</workbook>
</file>

<file path=xl/sharedStrings.xml><?xml version="1.0" encoding="utf-8"?>
<sst xmlns="http://schemas.openxmlformats.org/spreadsheetml/2006/main" count="25" uniqueCount="25">
  <si>
    <t>* Compilare i campi evidenziati in celeste</t>
  </si>
  <si>
    <t>Ragione sociale Impresa</t>
  </si>
  <si>
    <t>Il sottoscrittore dichiara:</t>
  </si>
  <si>
    <t>a)</t>
  </si>
  <si>
    <t>b)</t>
  </si>
  <si>
    <t>c)</t>
  </si>
  <si>
    <t>Tutto ciò premesso dichiara di essere disposto ad assumere l'appalto di quanto in oggetto, offrendo  il ribasso percentuale del:</t>
  </si>
  <si>
    <t>RIBASSO OFFERTO [%] FINO ALLA TERZA CIFRA DECIMALE</t>
  </si>
  <si>
    <t>Sottoscritto digitalmente da</t>
  </si>
  <si>
    <t>PROCEDURA APERTA, INTERAMENTE GESTITA PER VIA TELEMATICA, AI SENSI DEGLI ARTT. 54 E 60 DEL D.LGS. N. 50/2016, SUDDIVISA IN LOTTI, PER LA CONCLUSIONE DI ACCORDI QUADRO FINALIZZATI ALL’AFFIDAMENTO IN APPALTO INTEGRATO DELLA PROGETTAZIONE ED ESECUZIONE DEI LAVORI DI RISTRUTTURAZIONE, MANUTENZIONE O NUOVA COSTRUZIONE DI IMPIANTI SPORTIVI.</t>
  </si>
  <si>
    <t>Indicare il lotto per il quale si fa offerta</t>
  </si>
  <si>
    <t>Allegato 5 - Modulo offerta economica</t>
  </si>
  <si>
    <t>di confermare le dichiarazioni di cui al Disciplinare di gara e relativi allegati, presentate in sede di offerta</t>
  </si>
  <si>
    <t>che il ribasso offerto è ritenuto congruo e remunerativo rispetto all'esatto adempimento della esecuzione dei Contratti Specifici;</t>
  </si>
  <si>
    <t>che la propria offerta non vincolerà in alcun modo i Soggetti Attuatori né Sport e Salute all’affidamento delle prestazioni.</t>
  </si>
  <si>
    <t>Indicare il numero del lotto per il quale si fa offerta</t>
  </si>
  <si>
    <t>RIBASSO OFFERTO  IN LETTERE</t>
  </si>
  <si>
    <t>euro/00</t>
  </si>
  <si>
    <t>COSTI RELATIVI ALLA SICUREZZA,di cui all’art. 95, comma 10, del D.Lgs. 50/16 e s.m.i., fino alla seconda cifra decimale [Euro]*</t>
  </si>
  <si>
    <t>Indicare i costi relativi alla sicurezza aziendali, di cui all’art. 95, comma 10</t>
  </si>
  <si>
    <t>COSTI RELATIVI ALLA MANODOPERA, di cui all’art. 95, comma 10, del D.Lgs. 50/16 e s.m.i., fino alla seconda cifra decimale [Euro]*</t>
  </si>
  <si>
    <t>Indicare i costi relativi alla manodopera, di cui all’art. 95, comma 10</t>
  </si>
  <si>
    <t>d)</t>
  </si>
  <si>
    <t xml:space="preserve">di aver tenuto conto, nel formulare la propria offerta, dei sottoindicati costi della sicurezza contro rischi specifici (o aziendali) afferenti all’esercizio dell’attività svolta e costi realtivi alla manodopera, non soggetti a ribasso d’asta, e che non rappresentano un corrispettivo aggiuntivo rispetto a quello indicato nell’offerta economica stessa, bensì una componente specifica di essa.   </t>
  </si>
  <si>
    <t>Il ribasso percentuale offerto si intenderà applicato sui prezzari indicati nelle Condizioni Generali per la parte dei lavori e al compenso professionale dato dalle parcelle professionali calcolate in conformità al D.M. 17 giugno 2016 per la quota dei servizi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</si>
</sst>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_-[$€-410]\ * #,##0.00_-;\-[$€-410]\ * #,##0.00_-;_-[$€-410]\ * &quot;-&quot;??_-;_-@_-"/>
    <numFmt numFmtId="190" formatCode="0.0%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theme="1"/>
      <name val="Calibri"/>
      <family val="2"/>
    </font>
    <font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theme="1"/>
      <name val="Calibri"/>
      <family val="2"/>
    </font>
    <font>
      <b/>
      <i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56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/>
      <right/>
      <top/>
      <bottom style="double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38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3" fontId="0" fillId="0" borderId="0" applyFont="0" applyFill="0" applyBorder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5" applyNumberFormat="0" applyFont="0" applyAlignment="0" applyProtection="0"/>
    <xf numFmtId="0" fontId="41" fillId="19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0" fontId="51" fillId="32" borderId="0" xfId="0" applyFont="1" applyFill="1" applyAlignment="1" applyProtection="1">
      <alignment vertical="center" wrapText="1"/>
      <protection/>
    </xf>
    <xf numFmtId="0" fontId="51" fillId="32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44" fontId="51" fillId="32" borderId="0" xfId="0" applyNumberFormat="1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>
      <alignment wrapText="1"/>
    </xf>
    <xf numFmtId="0" fontId="53" fillId="32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10" fillId="32" borderId="0" xfId="0" applyFont="1" applyFill="1" applyAlignment="1">
      <alignment horizontal="left" vertical="center" wrapText="1"/>
    </xf>
    <xf numFmtId="44" fontId="9" fillId="34" borderId="12" xfId="66" applyFont="1" applyFill="1" applyBorder="1" applyAlignment="1" applyProtection="1">
      <alignment horizontal="center" vertical="center" wrapText="1"/>
      <protection locked="0"/>
    </xf>
    <xf numFmtId="0" fontId="53" fillId="32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left" vertical="center" wrapText="1"/>
    </xf>
    <xf numFmtId="44" fontId="53" fillId="32" borderId="0" xfId="0" applyNumberFormat="1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1" fontId="9" fillId="33" borderId="0" xfId="55" applyNumberFormat="1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>
      <alignment horizontal="justify" vertical="top" wrapText="1"/>
    </xf>
    <xf numFmtId="44" fontId="53" fillId="33" borderId="0" xfId="0" applyNumberFormat="1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174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horizontal="left" vertical="center" wrapText="1"/>
      <protection/>
    </xf>
    <xf numFmtId="0" fontId="9" fillId="35" borderId="15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>
      <alignment horizontal="justify" vertical="top" wrapText="1"/>
    </xf>
    <xf numFmtId="0" fontId="9" fillId="35" borderId="16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54" fillId="32" borderId="0" xfId="0" applyFont="1" applyFill="1" applyAlignment="1">
      <alignment horizontal="justify" vertical="top" wrapText="1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 applyProtection="1">
      <alignment horizontal="center" vertical="center" wrapText="1"/>
      <protection/>
    </xf>
    <xf numFmtId="189" fontId="9" fillId="33" borderId="0" xfId="0" applyNumberFormat="1" applyFont="1" applyFill="1" applyAlignment="1" applyProtection="1">
      <alignment horizontal="center" vertical="center" wrapText="1"/>
      <protection/>
    </xf>
    <xf numFmtId="0" fontId="55" fillId="33" borderId="0" xfId="0" applyFont="1" applyFill="1" applyAlignment="1">
      <alignment horizontal="left" vertical="center" wrapText="1"/>
    </xf>
    <xf numFmtId="0" fontId="56" fillId="32" borderId="0" xfId="0" applyFont="1" applyFill="1" applyBorder="1" applyAlignment="1" applyProtection="1">
      <alignment horizontal="left" vertical="center" wrapText="1"/>
      <protection/>
    </xf>
    <xf numFmtId="0" fontId="56" fillId="32" borderId="0" xfId="0" applyFont="1" applyFill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left" vertical="center" wrapText="1"/>
    </xf>
    <xf numFmtId="0" fontId="9" fillId="33" borderId="21" xfId="0" applyFont="1" applyFill="1" applyBorder="1" applyAlignment="1" applyProtection="1">
      <alignment horizontal="left" vertical="center" wrapText="1"/>
      <protection/>
    </xf>
    <xf numFmtId="0" fontId="56" fillId="32" borderId="22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200025</xdr:rowOff>
    </xdr:from>
    <xdr:to>
      <xdr:col>1</xdr:col>
      <xdr:colOff>1276350</xdr:colOff>
      <xdr:row>2</xdr:row>
      <xdr:rowOff>9525</xdr:rowOff>
    </xdr:to>
    <xdr:pic>
      <xdr:nvPicPr>
        <xdr:cNvPr id="1" name="Immagine 1" descr="cid:image001.png@01D76933.ED8369A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200025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171450</xdr:rowOff>
    </xdr:from>
    <xdr:to>
      <xdr:col>11</xdr:col>
      <xdr:colOff>542925</xdr:colOff>
      <xdr:row>2</xdr:row>
      <xdr:rowOff>190500</xdr:rowOff>
    </xdr:to>
    <xdr:pic>
      <xdr:nvPicPr>
        <xdr:cNvPr id="2" name="image1.jpeg" descr="Immagine che contiene testo&#10;&#10;Descrizione generat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171450"/>
          <a:ext cx="2800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26"/>
  <sheetViews>
    <sheetView tabSelected="1" zoomScale="70" zoomScaleNormal="70" zoomScalePageLayoutView="0" workbookViewId="0" topLeftCell="A4">
      <selection activeCell="A4" sqref="A4:N4"/>
    </sheetView>
  </sheetViews>
  <sheetFormatPr defaultColWidth="9.140625" defaultRowHeight="12.75"/>
  <cols>
    <col min="1" max="1" width="6.8515625" style="1" customWidth="1"/>
    <col min="2" max="2" width="35.57421875" style="1" customWidth="1"/>
    <col min="3" max="3" width="4.57421875" style="1" customWidth="1"/>
    <col min="4" max="4" width="10.140625" style="1" customWidth="1"/>
    <col min="5" max="5" width="11.00390625" style="1" customWidth="1"/>
    <col min="6" max="6" width="48.421875" style="1" customWidth="1"/>
    <col min="7" max="7" width="22.7109375" style="2" customWidth="1"/>
    <col min="8" max="8" width="24.00390625" style="1" customWidth="1"/>
    <col min="9" max="9" width="3.421875" style="6" hidden="1" customWidth="1"/>
    <col min="10" max="10" width="20.57421875" style="6" hidden="1" customWidth="1"/>
    <col min="11" max="11" width="12.00390625" style="6" bestFit="1" customWidth="1"/>
    <col min="12" max="12" width="9.140625" style="1" customWidth="1"/>
    <col min="13" max="13" width="5.421875" style="1" customWidth="1"/>
    <col min="14" max="14" width="3.00390625" style="1" customWidth="1"/>
    <col min="15" max="16384" width="9.140625" style="1" customWidth="1"/>
  </cols>
  <sheetData>
    <row r="1" spans="4:7" s="10" customFormat="1" ht="34.5" customHeight="1">
      <c r="D1" s="45" t="s">
        <v>11</v>
      </c>
      <c r="E1" s="45"/>
      <c r="F1" s="45"/>
      <c r="G1" s="45"/>
    </row>
    <row r="2" s="10" customFormat="1" ht="21.75" customHeight="1"/>
    <row r="3" s="10" customFormat="1" ht="21.75" customHeight="1"/>
    <row r="4" spans="1:14" s="10" customFormat="1" ht="91.5" customHeight="1" thickBot="1">
      <c r="A4" s="53" t="s">
        <v>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2:8" ht="28.5" customHeight="1" thickTop="1">
      <c r="B5" s="48" t="s">
        <v>0</v>
      </c>
      <c r="C5" s="48"/>
      <c r="D5" s="48"/>
      <c r="E5" s="48"/>
      <c r="F5" s="48"/>
      <c r="G5" s="3"/>
      <c r="H5" s="3"/>
    </row>
    <row r="6" spans="2:11" s="4" customFormat="1" ht="13.5" customHeight="1" thickBot="1">
      <c r="B6" s="5"/>
      <c r="C6" s="5"/>
      <c r="D6" s="5"/>
      <c r="E6" s="5"/>
      <c r="F6" s="5"/>
      <c r="I6" s="7"/>
      <c r="J6" s="8"/>
      <c r="K6" s="7"/>
    </row>
    <row r="7" spans="2:11" s="4" customFormat="1" ht="36.75" customHeight="1" thickBot="1">
      <c r="B7" s="49" t="s">
        <v>1</v>
      </c>
      <c r="C7" s="50"/>
      <c r="D7" s="50"/>
      <c r="E7" s="50"/>
      <c r="F7" s="51"/>
      <c r="G7" s="54" t="str">
        <f>+IF(B7="","Indicare la 'Ragione sociale per esteso'",IF(B7="Ragione sociale Impresa","Indicare la 'Ragione sociale per esteso'",""))</f>
        <v>Indicare la 'Ragione sociale per esteso'</v>
      </c>
      <c r="H7" s="47"/>
      <c r="I7" s="7"/>
      <c r="J7" s="8">
        <f>+IF(B7="","- Ragione sociale","")</f>
      </c>
      <c r="K7" s="7"/>
    </row>
    <row r="8" spans="2:11" s="4" customFormat="1" ht="32.25" customHeight="1" thickBot="1">
      <c r="B8" s="49" t="s">
        <v>15</v>
      </c>
      <c r="C8" s="50"/>
      <c r="D8" s="50"/>
      <c r="E8" s="50"/>
      <c r="F8" s="51"/>
      <c r="G8" s="54" t="s">
        <v>10</v>
      </c>
      <c r="H8" s="47"/>
      <c r="I8" s="7"/>
      <c r="J8" s="8"/>
      <c r="K8" s="7"/>
    </row>
    <row r="9" spans="1:14" s="4" customFormat="1" ht="32.25" customHeight="1">
      <c r="A9" s="32" t="s">
        <v>2</v>
      </c>
      <c r="B9" s="32"/>
      <c r="C9" s="32"/>
      <c r="D9" s="32"/>
      <c r="E9" s="32"/>
      <c r="F9" s="32"/>
      <c r="G9" s="11"/>
      <c r="H9" s="11"/>
      <c r="I9" s="11"/>
      <c r="J9" s="12"/>
      <c r="K9" s="11"/>
      <c r="L9" s="13"/>
      <c r="M9" s="13"/>
      <c r="N9" s="13"/>
    </row>
    <row r="10" spans="1:14" s="4" customFormat="1" ht="45.75" customHeight="1">
      <c r="A10" s="14" t="s">
        <v>3</v>
      </c>
      <c r="B10" s="32" t="s">
        <v>12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s="4" customFormat="1" ht="45.75" customHeight="1">
      <c r="A11" s="14" t="s">
        <v>4</v>
      </c>
      <c r="B11" s="32" t="s">
        <v>13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s="4" customFormat="1" ht="45.75" customHeight="1">
      <c r="A12" s="14" t="s">
        <v>5</v>
      </c>
      <c r="B12" s="32" t="s">
        <v>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s="18" customFormat="1" ht="81.75" customHeight="1">
      <c r="A13" s="17" t="s">
        <v>22</v>
      </c>
      <c r="B13" s="35" t="s">
        <v>23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18" customFormat="1" ht="59.25" customHeight="1">
      <c r="A14" s="19"/>
      <c r="B14" s="36" t="s">
        <v>18</v>
      </c>
      <c r="C14" s="37"/>
      <c r="D14" s="37"/>
      <c r="E14" s="38"/>
      <c r="F14" s="20">
        <v>0</v>
      </c>
      <c r="G14" s="39" t="s">
        <v>19</v>
      </c>
      <c r="H14" s="39"/>
      <c r="I14" s="21"/>
      <c r="J14" s="22"/>
      <c r="K14" s="23"/>
      <c r="L14" s="19"/>
      <c r="M14" s="19"/>
      <c r="N14" s="19"/>
    </row>
    <row r="15" spans="1:14" s="29" customFormat="1" ht="27" customHeight="1">
      <c r="A15" s="24"/>
      <c r="B15" s="25"/>
      <c r="C15" s="25"/>
      <c r="D15" s="25"/>
      <c r="E15" s="25"/>
      <c r="F15" s="26"/>
      <c r="G15" s="27"/>
      <c r="H15" s="27"/>
      <c r="I15" s="22"/>
      <c r="J15" s="22"/>
      <c r="K15" s="28"/>
      <c r="L15" s="24"/>
      <c r="M15" s="24"/>
      <c r="N15" s="24"/>
    </row>
    <row r="16" spans="1:14" s="18" customFormat="1" ht="69" customHeight="1">
      <c r="A16" s="19"/>
      <c r="B16" s="36" t="s">
        <v>20</v>
      </c>
      <c r="C16" s="37"/>
      <c r="D16" s="37"/>
      <c r="E16" s="38"/>
      <c r="F16" s="20">
        <v>0</v>
      </c>
      <c r="G16" s="39" t="s">
        <v>21</v>
      </c>
      <c r="H16" s="39"/>
      <c r="I16" s="21"/>
      <c r="J16" s="22"/>
      <c r="K16" s="23"/>
      <c r="L16" s="19"/>
      <c r="M16" s="19"/>
      <c r="N16" s="19"/>
    </row>
    <row r="17" spans="1:14" s="4" customFormat="1" ht="24.75" customHeight="1">
      <c r="A17" s="32" t="s">
        <v>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4" customFormat="1" ht="21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1" s="4" customFormat="1" ht="6" customHeight="1" thickBot="1">
      <c r="B19" s="5"/>
      <c r="C19" s="5"/>
      <c r="D19" s="5"/>
      <c r="E19" s="5"/>
      <c r="F19" s="5"/>
      <c r="G19" s="7"/>
      <c r="H19" s="7"/>
      <c r="I19" s="7"/>
      <c r="J19" s="8"/>
      <c r="K19" s="7"/>
    </row>
    <row r="20" spans="2:11" s="4" customFormat="1" ht="42" customHeight="1" thickBot="1">
      <c r="B20" s="33" t="s">
        <v>7</v>
      </c>
      <c r="C20" s="33"/>
      <c r="D20" s="33"/>
      <c r="E20" s="34"/>
      <c r="F20" s="30">
        <v>0</v>
      </c>
      <c r="G20" s="46">
        <f>+IF(F20="","Indicare il 'Ribasso % offerto'","")</f>
      </c>
      <c r="H20" s="47"/>
      <c r="I20" s="7"/>
      <c r="J20" s="8">
        <f>+IF(F20="","- Ribasso % offerto","")</f>
      </c>
      <c r="K20" s="7"/>
    </row>
    <row r="21" spans="2:11" s="4" customFormat="1" ht="42" customHeight="1" thickBot="1">
      <c r="B21" s="33" t="s">
        <v>16</v>
      </c>
      <c r="C21" s="33"/>
      <c r="D21" s="33"/>
      <c r="E21" s="34"/>
      <c r="F21" s="31" t="s">
        <v>17</v>
      </c>
      <c r="G21" s="7"/>
      <c r="H21" s="46"/>
      <c r="I21" s="46"/>
      <c r="J21" s="16"/>
      <c r="K21" s="7"/>
    </row>
    <row r="22" spans="1:11" s="4" customFormat="1" ht="15.75" customHeight="1">
      <c r="A22" s="32"/>
      <c r="B22" s="32"/>
      <c r="C22" s="32"/>
      <c r="D22" s="32"/>
      <c r="E22" s="32"/>
      <c r="F22" s="32"/>
      <c r="G22" s="32"/>
      <c r="H22" s="32"/>
      <c r="I22" s="7"/>
      <c r="J22" s="8"/>
      <c r="K22" s="7"/>
    </row>
    <row r="23" spans="1:11" s="4" customFormat="1" ht="64.5" customHeight="1">
      <c r="A23" s="52" t="s">
        <v>24</v>
      </c>
      <c r="B23" s="52"/>
      <c r="C23" s="52"/>
      <c r="D23" s="52"/>
      <c r="E23" s="52"/>
      <c r="F23" s="52"/>
      <c r="G23" s="52"/>
      <c r="H23" s="52"/>
      <c r="I23" s="7"/>
      <c r="J23" s="8"/>
      <c r="K23" s="9"/>
    </row>
    <row r="24" spans="2:11" s="4" customFormat="1" ht="24" customHeight="1">
      <c r="B24" s="15"/>
      <c r="C24" s="44"/>
      <c r="D24" s="44"/>
      <c r="E24" s="44"/>
      <c r="F24" s="32"/>
      <c r="G24" s="32"/>
      <c r="H24" s="32"/>
      <c r="I24" s="7"/>
      <c r="J24" s="8"/>
      <c r="K24" s="7"/>
    </row>
    <row r="25" spans="1:4" ht="32.25" customHeight="1">
      <c r="A25" s="43" t="s">
        <v>8</v>
      </c>
      <c r="B25" s="43"/>
      <c r="C25" s="43"/>
      <c r="D25" s="43"/>
    </row>
    <row r="26" spans="2:4" ht="21" customHeight="1">
      <c r="B26" s="40"/>
      <c r="C26" s="41"/>
      <c r="D26" s="42"/>
    </row>
  </sheetData>
  <sheetProtection password="DA17" sheet="1"/>
  <mergeCells count="27">
    <mergeCell ref="A4:N4"/>
    <mergeCell ref="B12:N12"/>
    <mergeCell ref="A9:F9"/>
    <mergeCell ref="B11:N11"/>
    <mergeCell ref="B8:F8"/>
    <mergeCell ref="G8:H8"/>
    <mergeCell ref="G7:H7"/>
    <mergeCell ref="B26:D26"/>
    <mergeCell ref="A25:D25"/>
    <mergeCell ref="C24:E24"/>
    <mergeCell ref="A22:H22"/>
    <mergeCell ref="D1:G1"/>
    <mergeCell ref="G20:H20"/>
    <mergeCell ref="B20:E20"/>
    <mergeCell ref="B5:F5"/>
    <mergeCell ref="B7:F7"/>
    <mergeCell ref="B16:E16"/>
    <mergeCell ref="A17:N18"/>
    <mergeCell ref="B10:N10"/>
    <mergeCell ref="F24:H24"/>
    <mergeCell ref="B21:E21"/>
    <mergeCell ref="B13:N13"/>
    <mergeCell ref="B14:E14"/>
    <mergeCell ref="G14:H14"/>
    <mergeCell ref="A23:H23"/>
    <mergeCell ref="G16:H16"/>
    <mergeCell ref="H21:I21"/>
  </mergeCells>
  <dataValidations count="1">
    <dataValidation type="custom" allowBlank="1" showInputMessage="1" showErrorMessage="1" errorTitle="Errore" error="Non è ammesso:&#10;- Ribasso % negativo&#10;- Ribasso % con un numero di cifre decimali superiori a 3 (Tre)" sqref="F20">
      <formula1>AND(F20&gt;=0,F20&lt;=100%,LEN(TEXT(F20*100-INT(F20*100),"0,000#"))&lt;6)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8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Giusi Ianniello</cp:lastModifiedBy>
  <cp:lastPrinted>2017-06-13T08:19:44Z</cp:lastPrinted>
  <dcterms:created xsi:type="dcterms:W3CDTF">2009-02-24T13:31:04Z</dcterms:created>
  <dcterms:modified xsi:type="dcterms:W3CDTF">2022-12-05T10:08:43Z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