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Lavori&amp;FM\GARE\2023\RA002_23_PN_DERRATE ALIMENTARI\"/>
    </mc:Choice>
  </mc:AlternateContent>
  <xr:revisionPtr revIDLastSave="0" documentId="13_ncr:1_{5D6263C1-05A1-428F-9436-640BAB3111B4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Modulo D-Offerta economica" sheetId="1" r:id="rId1"/>
  </sheets>
  <definedNames>
    <definedName name="_xlnm.Print_Area" localSheetId="0">'Modulo D-Offerta economica'!$A$1:$H$306</definedName>
    <definedName name="_xlnm.Print_Titles" localSheetId="0">'Modulo D-Offerta economica'!$20:$20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0" i="1" l="1"/>
</calcChain>
</file>

<file path=xl/sharedStrings.xml><?xml version="1.0" encoding="utf-8"?>
<sst xmlns="http://schemas.openxmlformats.org/spreadsheetml/2006/main" count="898" uniqueCount="376">
  <si>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</si>
  <si>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</si>
  <si>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</si>
  <si>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</si>
  <si>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</si>
  <si>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</si>
  <si>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</si>
  <si>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</si>
  <si>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</si>
  <si>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</si>
  <si>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</si>
  <si>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</si>
  <si>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</si>
  <si>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(2)
DESCRIZIONE PRODOTTI</t>
  </si>
  <si>
    <t>(1)
PROG</t>
  </si>
  <si>
    <t>Prodotti alimentari generici</t>
  </si>
  <si>
    <t>ACETO BIANCO 1 LT PET</t>
  </si>
  <si>
    <t>ALICI FILETTI OO 720 GR</t>
  </si>
  <si>
    <t xml:space="preserve">CAPPERI SALE 1 KG </t>
  </si>
  <si>
    <t xml:space="preserve">CARCIOFINI INTERI OSG 3100 GR </t>
  </si>
  <si>
    <t xml:space="preserve">CECI 3/1 </t>
  </si>
  <si>
    <t>COUSCOUS 500 GR</t>
  </si>
  <si>
    <t>SEMOLA GRANO DURO Kg. 1</t>
  </si>
  <si>
    <t>FAGIOLI BORLOTTI Kg. 1</t>
  </si>
  <si>
    <t>FAGIOLI BORLOTTI 3/1</t>
  </si>
  <si>
    <t>FAGIOLI CANNELLINI  Kg. 1</t>
  </si>
  <si>
    <t>FAGIOLI CANNELLINI  3/1</t>
  </si>
  <si>
    <t>FAGIOLI OCCHIO Kg. 1</t>
  </si>
  <si>
    <t xml:space="preserve">FARINA 00 GRANO TENERO 1 KG </t>
  </si>
  <si>
    <t>FILETTI ALICI MARINATI Kg. 1</t>
  </si>
  <si>
    <t>FILETTI DI SGOMBRO S/O Kg. 1</t>
  </si>
  <si>
    <t>FREGOLA SARDA GRANDE g. 500</t>
  </si>
  <si>
    <t>GAMBERETTI 80/120 900 GR</t>
  </si>
  <si>
    <t>GRANELLA DI PISTACCHI 1 KG</t>
  </si>
  <si>
    <t>GRANELLA DI PISTACCHIO di Bronte DOP g.250</t>
  </si>
  <si>
    <t>GRANELLA MANDORLE 1 KG</t>
  </si>
  <si>
    <t>MAIONESE 5 KG</t>
  </si>
  <si>
    <t>MANDORLE SGUSCIATE 1 KG</t>
  </si>
  <si>
    <t>MERENDINE/ CROSTATINE AL CACAO pz. 10</t>
  </si>
  <si>
    <t>MIELE CASTAGNO 500 GR</t>
  </si>
  <si>
    <t>MIELE MILLEFIORI 20 GR*100</t>
  </si>
  <si>
    <t>MISTO MARE S/SURIMI NATURALE 3 KG</t>
  </si>
  <si>
    <t>MISTO PER RISO OSG 1700 GR</t>
  </si>
  <si>
    <t>NOCI SGUSCIATE 1 KG</t>
  </si>
  <si>
    <t>OLIO EVO lt. 1</t>
  </si>
  <si>
    <t>OLIO GIRASOLE PET 1 LT</t>
  </si>
  <si>
    <t>OLIO GIRASOLE PET 10 LT</t>
  </si>
  <si>
    <t>OLIO EVO 250 ML SABINA DOP</t>
  </si>
  <si>
    <t>OLIVE NERE DENOCCIOLATE 5/1</t>
  </si>
  <si>
    <t>OLIVE TAGGIASCHE DENOCCIOLATE SECCHIO 5 KG</t>
  </si>
  <si>
    <t>OLIVE VERDI GIGANTI APERITIVO 2 KG</t>
  </si>
  <si>
    <t>OLIVE VERDI GIGANTI DI CERIGNOLA Kg. 1,5</t>
  </si>
  <si>
    <t>ORZO PERLATO 1 KG</t>
  </si>
  <si>
    <t>PEPERONCINI RIPIENI DI TONNO g. 1.600</t>
  </si>
  <si>
    <t>PESTO GENOVESE 1,5 KG</t>
  </si>
  <si>
    <t>PINOLI SGUSCIATI MEDITERRANEO g.500</t>
  </si>
  <si>
    <t>PISTACCHI SGUSCIATI Kg. 1</t>
  </si>
  <si>
    <t>POMODORI PELATI 3/1*6</t>
  </si>
  <si>
    <t>POMODORI SECCHI OSG 3100 GR</t>
  </si>
  <si>
    <t>SALE FINO 1 KG</t>
  </si>
  <si>
    <t>SALE GROSSO 1 KG</t>
  </si>
  <si>
    <t>PANINI HAMBURGHER SENZA GLUTINE S/G g. 75x4</t>
  </si>
  <si>
    <t>SEMI DI QUINOA ROSSA g.500</t>
  </si>
  <si>
    <t>SURIMI PEZZI 900 GR</t>
  </si>
  <si>
    <t>TONNO SOTT'OLIO  1,7kg</t>
  </si>
  <si>
    <t xml:space="preserve">UOVA M SFUSE *90 </t>
  </si>
  <si>
    <t>PANDORO gr. 750</t>
  </si>
  <si>
    <t>PANETTONE gr. 750</t>
  </si>
  <si>
    <t>TORRONCINI VARI GUSTI gr.500 busta</t>
  </si>
  <si>
    <t>TORRONE  CIOCCOLATO E NOCCIOLE gr.250</t>
  </si>
  <si>
    <t>TABASCO  60 ml.</t>
  </si>
  <si>
    <t>WORCESTERSHIRE SAUCE ML.142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</si>
  <si>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</si>
  <si>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</si>
  <si>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</si>
  <si>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</si>
  <si>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</si>
  <si>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</si>
  <si>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</si>
  <si>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</si>
  <si>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</si>
  <si>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</si>
  <si>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</si>
  <si>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</si>
  <si>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</si>
  <si>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</si>
  <si>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</si>
  <si>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</si>
  <si>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</si>
  <si>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</si>
  <si>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</si>
  <si>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</si>
  <si>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</si>
  <si>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</si>
  <si>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</si>
  <si>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</si>
  <si>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</si>
  <si>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</si>
  <si>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</si>
  <si>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</si>
  <si>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</si>
  <si>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</si>
  <si>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</si>
  <si>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</si>
  <si>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</si>
  <si>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</si>
  <si>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</si>
  <si>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</si>
  <si>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</si>
  <si>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</si>
  <si>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</si>
  <si>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</si>
  <si>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</si>
  <si>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</si>
  <si>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</si>
  <si>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</si>
  <si>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</si>
  <si>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</si>
  <si>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Prodotti ittici freschi</t>
  </si>
  <si>
    <t>BRANZINO 1000/1500</t>
  </si>
  <si>
    <t>COZZA</t>
  </si>
  <si>
    <t>GRANCIPORRO 600/800</t>
  </si>
  <si>
    <t>OMBRINA BOCCA D'ORO 2000/3000</t>
  </si>
  <si>
    <t>ORATA 1000/1500</t>
  </si>
  <si>
    <t>PESCE SPADA AFFUMICATO TRANCIO</t>
  </si>
  <si>
    <t>RICCIOLA 2000/5000</t>
  </si>
  <si>
    <t>ROMBO 1000/1500</t>
  </si>
  <si>
    <t>SALMONE AFFUMICATO PREAFFETTATO 1.2 KG</t>
  </si>
  <si>
    <t>SALMONE SUPERIORE 4/5 NORVEGIA</t>
  </si>
  <si>
    <t>SPADA FILONE FRESCO SV</t>
  </si>
  <si>
    <t>TONNO AFFUMICATO TRANCIO</t>
  </si>
  <si>
    <t>TONNO FILONE FRESCO SV</t>
  </si>
  <si>
    <t>VONGOLA VERACE GRANDE</t>
  </si>
  <si>
    <t>Carni fresche e salumi</t>
  </si>
  <si>
    <t>AGNELLO COSTOLETTE 50/120 GR C</t>
  </si>
  <si>
    <t>ARISTA SUINO C/CORDONE EU</t>
  </si>
  <si>
    <t>ARROSTO DI TACCHINO</t>
  </si>
  <si>
    <t>BRESAOLA SOTTOFESA</t>
  </si>
  <si>
    <t>CINGHIALE SALSICCIA STAGIONATA S/V</t>
  </si>
  <si>
    <t>CONTROFILETTO BA BAV</t>
  </si>
  <si>
    <t>FESA MEDIUM EU VITELLO (V)</t>
  </si>
  <si>
    <t>FESONE DI SPALLA EU BA</t>
  </si>
  <si>
    <t>FILETTO BA EU</t>
  </si>
  <si>
    <t>FILETTO VITELLO S/V IT</t>
  </si>
  <si>
    <t>GIRELLO EU BA</t>
  </si>
  <si>
    <t>GUANCIALE AMATRICIANO</t>
  </si>
  <si>
    <t>LOMBATA STATO FRESCO EU VITELLO</t>
  </si>
  <si>
    <t>MORTADELLA 1/2 S/P C/PISTACCHIO</t>
  </si>
  <si>
    <t>PANCETTA TESA 1/2 SV</t>
  </si>
  <si>
    <t>POLLO COSCIOTTO 1000/1200 GR</t>
  </si>
  <si>
    <t>POLLO FUSI 120/140 GR</t>
  </si>
  <si>
    <t>POLLO PETTO *2.5/3 KG</t>
  </si>
  <si>
    <t>PROSC. PARMA S/O DOP 18 M</t>
  </si>
  <si>
    <t>PROSC.COTTO S/GLUT S/LATTOSIO</t>
  </si>
  <si>
    <t>SALAME CORALLINA</t>
  </si>
  <si>
    <t>SALAME T.MILANO</t>
  </si>
  <si>
    <t>SALAME VENTRICINA PICCANTE</t>
  </si>
  <si>
    <t>SALSICCIA EXTRA SUINO 2.5 KG SV</t>
  </si>
  <si>
    <t>SALSICCIA LUGANEGA SUINO 2 KG ATM</t>
  </si>
  <si>
    <t>SPALLA S/O MEDIUM EU VITELLO (V)</t>
  </si>
  <si>
    <t>SPECK 1/2 SV</t>
  </si>
  <si>
    <t>SUINO SARDO 5/9 KG</t>
  </si>
  <si>
    <t>TACCHINO FESA MASCHIO</t>
  </si>
  <si>
    <t>Prodotti ortofrutticoli</t>
  </si>
  <si>
    <t>ANANAS</t>
  </si>
  <si>
    <t>BANANE</t>
  </si>
  <si>
    <t>BROCCOLI</t>
  </si>
  <si>
    <t>CIPOLLE</t>
  </si>
  <si>
    <t>CLEMENTINE</t>
  </si>
  <si>
    <t>CRAUTI</t>
  </si>
  <si>
    <t>FINOCCHI</t>
  </si>
  <si>
    <t>FRUTTI DI BOSCO VASCHETTA</t>
  </si>
  <si>
    <t>FUNGHI CARDONCELLI</t>
  </si>
  <si>
    <t>FUNGHI CHIODINI</t>
  </si>
  <si>
    <t>FUNGHI PLEOROTUS</t>
  </si>
  <si>
    <t>ICEBERG</t>
  </si>
  <si>
    <t>KIWI</t>
  </si>
  <si>
    <t>LATTUGA</t>
  </si>
  <si>
    <t>LIMONI</t>
  </si>
  <si>
    <t>MELANZANE</t>
  </si>
  <si>
    <t>MELE</t>
  </si>
  <si>
    <t>MELONI</t>
  </si>
  <si>
    <t>PEPERONI</t>
  </si>
  <si>
    <t>PERE</t>
  </si>
  <si>
    <t>POMODORI</t>
  </si>
  <si>
    <t>POMODORI DATTERINI</t>
  </si>
  <si>
    <t>POMODORI CILIEGINO</t>
  </si>
  <si>
    <t>RADICCHIO</t>
  </si>
  <si>
    <t>RAVANELLI</t>
  </si>
  <si>
    <t>SPINACINI</t>
  </si>
  <si>
    <t>UVA</t>
  </si>
  <si>
    <t>ZUCCHINE</t>
  </si>
  <si>
    <t>Prodotti Surgelati</t>
  </si>
  <si>
    <t>ARANCINI SUGO MIGNON 25 GR</t>
  </si>
  <si>
    <t>ARROSTICINI OVINO ADULTO 20 GR</t>
  </si>
  <si>
    <t xml:space="preserve">BRANZINO FILETTO C/P 80/120 </t>
  </si>
  <si>
    <t>CALAMARO U/10 THAY BLOCCO TEPPITAK (20) C</t>
  </si>
  <si>
    <t>CANNELLONI RICOTTA E SPINACI</t>
  </si>
  <si>
    <t xml:space="preserve">COTOLETTA POLLO 100 GR </t>
  </si>
  <si>
    <t>ERBAZZONE TORTA RUSTICA CON SPINACI 1 KG</t>
  </si>
  <si>
    <t xml:space="preserve">FAGIOLINI FINISSIMI 2.5 KG </t>
  </si>
  <si>
    <t xml:space="preserve">FILETTO BACCALA' PASTELLATO </t>
  </si>
  <si>
    <t>FIORE ZUCCA PASTELLATO</t>
  </si>
  <si>
    <t>GAMBERO L2 CB ARGENTINA ARBUMASA (0) C</t>
  </si>
  <si>
    <t>GAMBERO ROSSO I (0) C</t>
  </si>
  <si>
    <t>GAMBERO ROSSO II (0) C</t>
  </si>
  <si>
    <t>GNOCCHI</t>
  </si>
  <si>
    <t>INSALATA 5 CEREALI INTEGRALI E FANTASIA DI VERDURE 1 KG</t>
  </si>
  <si>
    <t>INSALATA RUSSA 1 KG</t>
  </si>
  <si>
    <t>MAZZANCOLLA I (0) C</t>
  </si>
  <si>
    <t>MAZZANCOLLA II (0) C</t>
  </si>
  <si>
    <t>MAZZANCOLLA TROPICALE SGUSCIATA 36/40 C/CODINO ECUADOR IQF (25)</t>
  </si>
  <si>
    <t>MERLUZZO NORDICO FILETTO C/P 500/1000 IQF ICELANDIC (10)</t>
  </si>
  <si>
    <t>MOZZARELLINE IMPANATE</t>
  </si>
  <si>
    <t>OLIVE ASCOLANE</t>
  </si>
  <si>
    <t>ORATA FILETTO C/P 120/160 IQF (25)</t>
  </si>
  <si>
    <t>PATATINE CLASSICHE 9/9 Kg. 2,5</t>
  </si>
  <si>
    <t>PERSICO FILETTO S/P  300/500 IWP (0)</t>
  </si>
  <si>
    <t>PISELLI FINISSIMI 2.5 KG</t>
  </si>
  <si>
    <t>PLATESSA 3 FILETTO C/P BIANCA IQF (30) C</t>
  </si>
  <si>
    <t>POLIPETTO 40/60 INDOPACIFICO IQF (20) C</t>
  </si>
  <si>
    <t>POLPO T5 1200/1500 MAROCCO IQF (0) C</t>
  </si>
  <si>
    <t>PORCINI INTERI I</t>
  </si>
  <si>
    <t>RAVIOLI RICOTTA SPINACI</t>
  </si>
  <si>
    <t>SEPPIA 1000UP FAO 34 IQF (10) C</t>
  </si>
  <si>
    <t>SPIEDINI CARNI MISTE C/PEPERONE 140/160 GR</t>
  </si>
  <si>
    <t xml:space="preserve">VERDURE MISTE PASTELLATE L.INT. 2.5 KG*4 </t>
  </si>
  <si>
    <t>Prodotti caseari</t>
  </si>
  <si>
    <t>BURRO 1000 GR</t>
  </si>
  <si>
    <t>CAPRINO DI LATTE VACCINO 80 GR*7</t>
  </si>
  <si>
    <t>CILIEGINE 10 GR</t>
  </si>
  <si>
    <t>CREMA VEGETALE 1 LT S/Z</t>
  </si>
  <si>
    <t>EDAMER MINIMO 40%</t>
  </si>
  <si>
    <t>LATTE FRESCO ALTA QUALITà PET 1lt</t>
  </si>
  <si>
    <t>LATTE UHT INTERO 1 LT</t>
  </si>
  <si>
    <t>MINI TOMINI g. 400 pz. 15</t>
  </si>
  <si>
    <t xml:space="preserve">MOZZARELLA DI BUFALA CAMPANA DOP (g.250) </t>
  </si>
  <si>
    <t>MOZZARELLA BOCCONCINI 100 GR BUSTA Kg. 1</t>
  </si>
  <si>
    <t>MOZZARELLA JULIENNE</t>
  </si>
  <si>
    <t>MOZZARELLA SFOGLIA</t>
  </si>
  <si>
    <t>PARMIGIANO REGGIANO DOP 1/8  MINIMO 18 M SV</t>
  </si>
  <si>
    <t>PARMIGIANO REGGIANO DOP GRATTUGIATO 1 KG</t>
  </si>
  <si>
    <t>PECORINO ROMANO DOP GRATTUGIATO 1 KG</t>
  </si>
  <si>
    <t>PHILADELPHIA 1650 GR</t>
  </si>
  <si>
    <t>RICOTTA ROMANA DOP</t>
  </si>
  <si>
    <t xml:space="preserve">SCAMORZA AFFUMICATA 2 KG </t>
  </si>
  <si>
    <t>Bevande</t>
  </si>
  <si>
    <t>ACQ. FRIZZANTE pet 0,50</t>
  </si>
  <si>
    <t>ACQ. FRIZZANTE vetro 0,75</t>
  </si>
  <si>
    <t>ACQ. NATURALE pet 0,50</t>
  </si>
  <si>
    <t>ACQ.NATURALE vetro 0,75</t>
  </si>
  <si>
    <t>AMARI Vari tipi cl. 70</t>
  </si>
  <si>
    <t>BITTER CAMPARI cl. 100</t>
  </si>
  <si>
    <t>APEROL</t>
  </si>
  <si>
    <t>CAMPARI SODA</t>
  </si>
  <si>
    <t>CRODINO</t>
  </si>
  <si>
    <t>BITTER (Bianco/Rosso) 10cl</t>
  </si>
  <si>
    <t>COCKTAIL 20cl</t>
  </si>
  <si>
    <t>Cedrata VAP cl 18</t>
  </si>
  <si>
    <t>Chinotto vap 20cl</t>
  </si>
  <si>
    <t>COCA COLA plastica 1,5lt</t>
  </si>
  <si>
    <t>COCA COLA plastica 50cl</t>
  </si>
  <si>
    <t>COCA COLA vetro vap 33cl</t>
  </si>
  <si>
    <t>COCA COLA zero vetro vap 33cl</t>
  </si>
  <si>
    <t>Aranciata VAP cl 33</t>
  </si>
  <si>
    <t>Limonata VAP 20cl</t>
  </si>
  <si>
    <t>Bevanda Energetica Vari Gusti PET cl. 50</t>
  </si>
  <si>
    <t>Acqua Tonica VAP Vari gusti cl. 18</t>
  </si>
  <si>
    <t>THE' freddo PET vari gusti cl. 50</t>
  </si>
  <si>
    <t>THE' freddo PET vari gusti pet 1,5lt</t>
  </si>
  <si>
    <t>Succhi di Frutta VAP vari gusti 20 cl</t>
  </si>
  <si>
    <t>Succhi di Frutta PET vari gusti cl. 100</t>
  </si>
  <si>
    <t>Gin cl. 70</t>
  </si>
  <si>
    <t>Grappa cl. 75</t>
  </si>
  <si>
    <t>Birra VAP cl 33</t>
  </si>
  <si>
    <t>Limoncello cl. 70</t>
  </si>
  <si>
    <t>Mirto Rosso cl. 70</t>
  </si>
  <si>
    <t>Sambuca cl. 70</t>
  </si>
  <si>
    <t>RUM cl. 70</t>
  </si>
  <si>
    <t>VERMOUTH 100 cl</t>
  </si>
  <si>
    <t>Vino Bianco  Pinot Grigio/Vermentino /altri cl. 75</t>
  </si>
  <si>
    <t>Vino Rosso Cabernet/Syrah/ altri cl. 75</t>
  </si>
  <si>
    <t>Vodka cl. 70</t>
  </si>
  <si>
    <t>Whisky cl. 70</t>
  </si>
  <si>
    <t>Pane - prodotti da forno</t>
  </si>
  <si>
    <t>Baguettes g. 300 Artiginali Sfornati in Mattinata</t>
  </si>
  <si>
    <t>Bottoncini al latte gr. 15 Artigianali Sfornati in Mattinata</t>
  </si>
  <si>
    <t>Ciabattine g. 100 Artigianali Sfornati in Mattinata</t>
  </si>
  <si>
    <t>Cornetti Salati Mignon Latte g. 20 di Pasticceria</t>
  </si>
  <si>
    <t>Filone Lievitazione naturale Artiginale Sfornato in Mattinata</t>
  </si>
  <si>
    <t>Grissini al Sesamo g. 400</t>
  </si>
  <si>
    <t>Pan Brioche Artigianali</t>
  </si>
  <si>
    <t>Pane Arabo Artiginale Sfornato in Mattinata</t>
  </si>
  <si>
    <t>Pane Carasau g. 500</t>
  </si>
  <si>
    <t>Pizza Bianca Artigianale Sfornata in Mattinata</t>
  </si>
  <si>
    <t>Pizzette al Pomodoro (g. 160) Sfornate in Mattinata</t>
  </si>
  <si>
    <t>Pizzette Rustiche Sfoglia (g. 30) Sfornate in Mattinata</t>
  </si>
  <si>
    <t>Pasta e Riso</t>
  </si>
  <si>
    <t xml:space="preserve">CALAMARATA 500 GR </t>
  </si>
  <si>
    <t xml:space="preserve">FARFALLE 1 KG </t>
  </si>
  <si>
    <t xml:space="preserve">FUSILLI 1 KG </t>
  </si>
  <si>
    <t xml:space="preserve">MEZZE MANICHE 1 KG </t>
  </si>
  <si>
    <t xml:space="preserve">MEZZI DITALI RIGATI 500 GR </t>
  </si>
  <si>
    <t xml:space="preserve">PACCHERI 500 GR </t>
  </si>
  <si>
    <t xml:space="preserve">PENNE INTEGRALI 500 GR </t>
  </si>
  <si>
    <t xml:space="preserve">PENNE RIGATE 1 KG </t>
  </si>
  <si>
    <t xml:space="preserve">PENNE RIGATE Gluten Free 400 GR </t>
  </si>
  <si>
    <t>RIGATONI 1 KG</t>
  </si>
  <si>
    <t xml:space="preserve">RISO BASMATI SV 1 KG </t>
  </si>
  <si>
    <t>RISO CARNAROLI SV 1 KG</t>
  </si>
  <si>
    <t xml:space="preserve">RISO GRAN NERO INTEGRALE 10 ' SV 1 KG </t>
  </si>
  <si>
    <t>RISO PARBOILED RIBE SV 1 KG</t>
  </si>
  <si>
    <t>SEDANI RIGATI 1 KG</t>
  </si>
  <si>
    <t>SEDANI RIGATI Gluten Free 400 GR</t>
  </si>
  <si>
    <t xml:space="preserve">SPAGHETTI  1 KG </t>
  </si>
  <si>
    <t>SPAGHETTI  Gluten Free 400 GR</t>
  </si>
  <si>
    <t xml:space="preserve">SPAGHETTI INTEGRALI 500 GR </t>
  </si>
  <si>
    <t xml:space="preserve">Pasticceria </t>
  </si>
  <si>
    <t>CORNETTINI MIGNON</t>
  </si>
  <si>
    <t>CROSTATE MISTE</t>
  </si>
  <si>
    <t>LIEVITI</t>
  </si>
  <si>
    <t>PASTICCERIA MIGNON ARTIGIANALE ESPRESSA</t>
  </si>
  <si>
    <t>PASTICCERIA SECCA ARTIGIANALE ESPRESSA</t>
  </si>
  <si>
    <t>TORTA DI PASTICCERIA ARTIGIANALE ESPRESSA</t>
  </si>
  <si>
    <t>TORTE MISTE ALLE CREME</t>
  </si>
  <si>
    <t>Indicare la 'Ragione sociale per esteso'</t>
  </si>
  <si>
    <t>(3)
 U. M.</t>
  </si>
  <si>
    <t>Il sottoscrittore dichiara:</t>
  </si>
  <si>
    <t>a)</t>
  </si>
  <si>
    <t>b)</t>
  </si>
  <si>
    <t>c)</t>
  </si>
  <si>
    <t>di avere nel complesso preso conoscenza di tutte le circostanze generali, particolari e locali, nessuna esclusa ed eccettuata, che possono avere influito o influire sia sulla esecuzione della fornitura, sia sulla determinazione della propria offerta e di giudicare, pertanto, remunerativa l’offerta economica presentata;</t>
  </si>
  <si>
    <t>d)</t>
  </si>
  <si>
    <t>di  accettare che la presente offerta abbia validità di 180 giorni a partire dalla data fissata per la sua presentazione;</t>
  </si>
  <si>
    <t>litro</t>
  </si>
  <si>
    <t>pz</t>
  </si>
  <si>
    <t>PZ</t>
  </si>
  <si>
    <t>kg</t>
  </si>
  <si>
    <t>cf</t>
  </si>
  <si>
    <t>conf</t>
  </si>
  <si>
    <t>cf.</t>
  </si>
  <si>
    <t>bott</t>
  </si>
  <si>
    <t>TROFIE 500 GR</t>
  </si>
  <si>
    <t>Valore da ribadire a video</t>
  </si>
  <si>
    <t>che i prezzi unitari offerti di seguito indicati si intendono comprensivi di ogni altra attività necessaria per l’esatto e completo adempimento delle prestazioni contrattuali;</t>
  </si>
  <si>
    <t xml:space="preserve">(4)
PREZZO 
A BASE </t>
  </si>
  <si>
    <t>(5)
PREZZO UNITARIO OFFERTO (IVA ESCLUSA), FINO ALLA SECONDA CIFRA DECIMALE</t>
  </si>
  <si>
    <t>(6)
N. RIFERIMENTO SCHEDA TECNICA</t>
  </si>
  <si>
    <t xml:space="preserve">Indicare prezzo unitario offerto e  n. riferimento scheda tecnica 
</t>
  </si>
  <si>
    <t>che i prezzi unitari offerti sono stati determinati a proprio rischio in base ai propri calcoli, alle proprie indagini, alle proprie stime;</t>
  </si>
  <si>
    <t>FRAGOLE VASCHETTA</t>
  </si>
  <si>
    <t>FUNGHI CHAMPIGNONS</t>
  </si>
  <si>
    <t>cs</t>
  </si>
  <si>
    <t xml:space="preserve">cs </t>
  </si>
  <si>
    <t>INDIVIA BELGA</t>
  </si>
  <si>
    <t>PATATE NOVELLE MIGNON CESTINO</t>
  </si>
  <si>
    <t>mz</t>
  </si>
  <si>
    <t>TORTA SALATA CARCIOFI G. 700</t>
  </si>
  <si>
    <t>TORTA SALATA RICOTTA E SPINACI  G. 700</t>
  </si>
  <si>
    <t>PROSECCO DOCG Extra Dry cl 75</t>
  </si>
  <si>
    <t>Pancarrè kg. 1,9</t>
  </si>
  <si>
    <t>Pane Grattugiato</t>
  </si>
  <si>
    <t>e)</t>
  </si>
  <si>
    <t>f)</t>
  </si>
  <si>
    <t>g)</t>
  </si>
  <si>
    <t>* Compilare i campi evidenziati in celeste</t>
  </si>
  <si>
    <t>PISTACCHI TOSTATI kg. 1</t>
  </si>
  <si>
    <t>ARACHIDI SALATE Kg. 3,25</t>
  </si>
  <si>
    <t>MAIS SALATO GIGANTE Kg. 1</t>
  </si>
  <si>
    <t xml:space="preserve">SOMMA DEGLI IMPORTI UNITARI </t>
  </si>
  <si>
    <t>Allegato B - MODULO OFFERTA ECONOMICA 
(Elenco Prezzi Offerti)</t>
  </si>
  <si>
    <t>di confermare le dichiarazioni di cui alla richiesta di preventivi, presentate in sede di offerta;</t>
  </si>
  <si>
    <t>di accettare integralmente, senza condizione o riserva alcuna, tutte le norme e disposizioni contenute nel presente modulo di offerta, nella richiesta di preventivi recante le modalità di partecipazione e svolgimento della gara, nel capitolato tecnico e speciale d’appalto ocompleto di tutti gli allegati, disponibili nell’area "Allegati" della RDO on line, all'interno del portale https://fornitori.sportesalute.eu;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</si>
  <si>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</si>
  <si>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Tutto ciò premesso dichiara di essere disposto ad assumere l'appalto in oggetto, offrendo i seguenti prezzi unitari applicati ad ognuno dei prodotti richiesti, e comunque nel limite massimo omnicomprensivo di spesa, non impegnativo e vincolante per la Stazione Appaltante, di cui al paragrafo 1.2 della richiesta di preventivi:</t>
  </si>
  <si>
    <t>Procedura negoziata a seguito di avviso pubblico di indagine di mercato per l’affidamento, in regime di Accordo quadro, ai sensi dell’articolo 59, comma 3, del D.Lgs. 36/2023, per la fornitura di derrate alimentari e bevande per le esigenze del Parco Sportivo Foro Italico S.S. Dilettantistica A.R.L.
RA002/23/PN - CIG 9996501D94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</si>
</sst>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[$-410]General"/>
    <numFmt numFmtId="166" formatCode="[$€-410]&quot; &quot;#,##0.00;[Red]&quot;-&quot;[$€-410]&quot; &quot;#,##0.00"/>
    <numFmt numFmtId="167" formatCode="&quot;€&quot;\ #,##0.00"/>
    <numFmt numFmtId="168" formatCode="&quot;€ &quot;#,##0.00"/>
  </numFmts>
  <fonts count="29">
    <font>
      <sz val="10"/>
      <name val="Arial"/>
    </font>
    <font>
      <sz val="10"/>
      <name val="Arial"/>
      <family val="2"/>
    </font>
    <font>
      <b/>
      <i/>
      <sz val="7.5"/>
      <name val="Verdana"/>
      <family val="2"/>
    </font>
    <font>
      <sz val="7.5"/>
      <name val="Verdana"/>
      <family val="2"/>
    </font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b/>
      <sz val="11"/>
      <color indexed="18"/>
      <name val="Arial"/>
      <family val="2"/>
    </font>
    <font>
      <sz val="12"/>
      <name val="Arial"/>
      <family val="2"/>
    </font>
    <font>
      <b/>
      <i/>
      <sz val="12"/>
      <color rgb="FFFF0000"/>
      <name val="Arial"/>
      <family val="2"/>
    </font>
    <font>
      <b/>
      <sz val="14"/>
      <color theme="3"/>
      <name val="Arial"/>
      <family val="2"/>
    </font>
    <font>
      <b/>
      <sz val="10"/>
      <name val="Arial"/>
      <family val="2"/>
    </font>
    <font>
      <b/>
      <sz val="14"/>
      <name val="Trebuchet MS"/>
      <family val="2"/>
    </font>
    <font>
      <b/>
      <sz val="12"/>
      <name val="Arial"/>
      <family val="2"/>
    </font>
    <font>
      <b/>
      <i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Trebuchet MS"/>
      <family val="2"/>
    </font>
    <font>
      <sz val="20"/>
      <color rgb="FFFF0000"/>
      <name val="Trebuchet MS"/>
      <family val="2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11FF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FFFF"/>
      </patternFill>
    </fill>
    <fill>
      <patternFill patternType="solid">
        <fgColor rgb="FF0DCDF3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 applyNumberFormat="0" applyFont="0" applyFill="0" applyBorder="0" applyAlignment="0" applyProtection="0">
      <alignment vertical="top"/>
    </xf>
    <xf numFmtId="0" fontId="4" fillId="0" borderId="0"/>
    <xf numFmtId="165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6" fontId="7" fillId="0" borderId="0" applyBorder="0" applyProtection="0"/>
    <xf numFmtId="164" fontId="4" fillId="0" borderId="0" applyFont="0" applyFill="0" applyBorder="0" applyAlignment="0" applyProtection="0"/>
  </cellStyleXfs>
  <cellXfs count="103">
    <xf numFmtId="0" fontId="1" fillId="0" borderId="0" xfId="0" applyNumberFormat="1" applyFont="1" applyFill="1" applyBorder="1" applyAlignment="1" applyProtection="1">
      <alignment vertical="top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  <protection hidden="1"/>
    </xf>
    <xf numFmtId="0" fontId="13" fillId="5" borderId="0" xfId="0" applyFont="1" applyFill="1" applyAlignment="1" applyProtection="1">
      <alignment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165" fontId="11" fillId="10" borderId="3" xfId="2" applyFont="1" applyFill="1" applyBorder="1" applyAlignment="1" applyProtection="1">
      <alignment horizontal="left" vertical="center" wrapText="1"/>
    </xf>
    <xf numFmtId="0" fontId="2" fillId="9" borderId="3" xfId="0" applyNumberFormat="1" applyFont="1" applyFill="1" applyBorder="1" applyAlignment="1" applyProtection="1">
      <alignment horizontal="right"/>
    </xf>
    <xf numFmtId="0" fontId="2" fillId="9" borderId="3" xfId="0" applyNumberFormat="1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left" vertical="center" wrapText="1"/>
      <protection hidden="1"/>
    </xf>
    <xf numFmtId="0" fontId="20" fillId="0" borderId="3" xfId="0" applyFont="1" applyBorder="1" applyAlignment="1"/>
    <xf numFmtId="0" fontId="20" fillId="0" borderId="8" xfId="0" applyFont="1" applyBorder="1" applyAlignment="1"/>
    <xf numFmtId="0" fontId="20" fillId="0" borderId="0" xfId="0" applyFont="1" applyAlignment="1"/>
    <xf numFmtId="0" fontId="20" fillId="3" borderId="3" xfId="0" applyFont="1" applyFill="1" applyBorder="1" applyAlignment="1"/>
    <xf numFmtId="0" fontId="20" fillId="0" borderId="5" xfId="0" applyFont="1" applyBorder="1" applyAlignment="1"/>
    <xf numFmtId="0" fontId="20" fillId="0" borderId="9" xfId="0" applyFont="1" applyBorder="1" applyAlignment="1">
      <alignment horizontal="left"/>
    </xf>
    <xf numFmtId="168" fontId="22" fillId="7" borderId="5" xfId="2" applyNumberFormat="1" applyFont="1" applyFill="1" applyBorder="1" applyAlignment="1" applyProtection="1">
      <alignment horizontal="right"/>
    </xf>
    <xf numFmtId="168" fontId="22" fillId="0" borderId="5" xfId="2" applyNumberFormat="1" applyFont="1" applyBorder="1" applyAlignment="1" applyProtection="1">
      <alignment horizontal="right"/>
    </xf>
    <xf numFmtId="0" fontId="21" fillId="3" borderId="3" xfId="0" applyFont="1" applyFill="1" applyBorder="1" applyAlignment="1"/>
    <xf numFmtId="0" fontId="23" fillId="3" borderId="3" xfId="0" applyFont="1" applyFill="1" applyBorder="1" applyAlignment="1"/>
    <xf numFmtId="0" fontId="23" fillId="0" borderId="3" xfId="0" applyFont="1" applyBorder="1" applyAlignment="1"/>
    <xf numFmtId="0" fontId="24" fillId="5" borderId="0" xfId="0" applyFont="1" applyFill="1" applyAlignment="1" applyProtection="1">
      <alignment horizontal="left" vertical="center" wrapText="1"/>
    </xf>
    <xf numFmtId="0" fontId="25" fillId="3" borderId="0" xfId="0" applyFont="1" applyFill="1" applyAlignment="1" applyProtection="1">
      <alignment horizontal="left" vertical="top" wrapText="1"/>
    </xf>
    <xf numFmtId="0" fontId="9" fillId="3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0" fontId="13" fillId="5" borderId="0" xfId="0" applyFont="1" applyFill="1" applyAlignment="1" applyProtection="1">
      <alignment wrapText="1"/>
    </xf>
    <xf numFmtId="0" fontId="12" fillId="5" borderId="0" xfId="0" applyFont="1" applyFill="1" applyBorder="1" applyAlignment="1" applyProtection="1">
      <alignment horizontal="center" wrapText="1"/>
      <protection hidden="1"/>
    </xf>
    <xf numFmtId="0" fontId="1" fillId="0" borderId="4" xfId="0" applyNumberFormat="1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left" wrapText="1"/>
      <protection hidden="1"/>
    </xf>
    <xf numFmtId="0" fontId="3" fillId="0" borderId="3" xfId="0" applyNumberFormat="1" applyFont="1" applyFill="1" applyBorder="1" applyAlignment="1" applyProtection="1">
      <alignment horizontal="center"/>
    </xf>
    <xf numFmtId="0" fontId="1" fillId="9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 wrapText="1"/>
      <protection hidden="1"/>
    </xf>
    <xf numFmtId="0" fontId="9" fillId="3" borderId="0" xfId="0" applyNumberFormat="1" applyFont="1" applyFill="1" applyBorder="1" applyAlignment="1" applyProtection="1">
      <alignment horizontal="center" wrapText="1"/>
      <protection locked="0"/>
    </xf>
    <xf numFmtId="0" fontId="2" fillId="9" borderId="3" xfId="0" applyNumberFormat="1" applyFont="1" applyFill="1" applyBorder="1" applyAlignment="1" applyProtection="1">
      <alignment horizontal="left"/>
    </xf>
    <xf numFmtId="165" fontId="21" fillId="0" borderId="5" xfId="2" applyFont="1" applyBorder="1" applyAlignment="1" applyProtection="1">
      <alignment horizontal="center"/>
    </xf>
    <xf numFmtId="165" fontId="21" fillId="0" borderId="6" xfId="2" applyFont="1" applyBorder="1" applyAlignment="1" applyProtection="1">
      <alignment horizontal="center"/>
    </xf>
    <xf numFmtId="165" fontId="21" fillId="7" borderId="6" xfId="2" applyFont="1" applyFill="1" applyBorder="1" applyAlignment="1" applyProtection="1">
      <alignment horizontal="center"/>
    </xf>
    <xf numFmtId="165" fontId="21" fillId="3" borderId="5" xfId="2" applyFont="1" applyFill="1" applyBorder="1" applyAlignment="1" applyProtection="1">
      <alignment horizontal="center"/>
    </xf>
    <xf numFmtId="165" fontId="11" fillId="10" borderId="3" xfId="2" applyFont="1" applyFill="1" applyBorder="1" applyAlignment="1" applyProtection="1">
      <alignment horizontal="left" wrapText="1"/>
    </xf>
    <xf numFmtId="0" fontId="8" fillId="9" borderId="3" xfId="1" applyFont="1" applyFill="1" applyBorder="1" applyAlignment="1">
      <alignment horizontal="left"/>
    </xf>
    <xf numFmtId="165" fontId="21" fillId="7" borderId="5" xfId="2" applyFont="1" applyFill="1" applyBorder="1" applyAlignment="1" applyProtection="1">
      <alignment horizontal="center"/>
    </xf>
    <xf numFmtId="165" fontId="22" fillId="7" borderId="5" xfId="2" applyFont="1" applyFill="1" applyBorder="1" applyAlignment="1" applyProtection="1">
      <alignment horizontal="center"/>
    </xf>
    <xf numFmtId="165" fontId="22" fillId="8" borderId="5" xfId="2" applyFont="1" applyFill="1" applyBorder="1" applyAlignment="1" applyProtection="1">
      <alignment horizontal="center"/>
    </xf>
    <xf numFmtId="165" fontId="28" fillId="12" borderId="5" xfId="2" applyFont="1" applyFill="1" applyBorder="1" applyAlignment="1" applyProtection="1">
      <alignment horizontal="center"/>
    </xf>
    <xf numFmtId="165" fontId="22" fillId="0" borderId="5" xfId="2" applyFont="1" applyBorder="1" applyAlignment="1" applyProtection="1">
      <alignment horizontal="center"/>
    </xf>
    <xf numFmtId="165" fontId="22" fillId="12" borderId="5" xfId="2" applyFont="1" applyFill="1" applyBorder="1" applyAlignment="1" applyProtection="1">
      <alignment horizontal="center"/>
    </xf>
    <xf numFmtId="165" fontId="22" fillId="0" borderId="6" xfId="2" applyFont="1" applyBorder="1" applyAlignment="1" applyProtection="1">
      <alignment horizontal="center"/>
    </xf>
    <xf numFmtId="165" fontId="22" fillId="3" borderId="6" xfId="2" applyFont="1" applyFill="1" applyBorder="1" applyAlignment="1" applyProtection="1">
      <alignment horizontal="center"/>
    </xf>
    <xf numFmtId="165" fontId="22" fillId="3" borderId="5" xfId="2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2" fillId="5" borderId="0" xfId="0" applyFont="1" applyFill="1" applyBorder="1" applyAlignment="1" applyProtection="1">
      <alignment horizontal="right" wrapText="1"/>
      <protection hidden="1"/>
    </xf>
    <xf numFmtId="0" fontId="15" fillId="5" borderId="0" xfId="0" applyFont="1" applyFill="1" applyBorder="1" applyAlignment="1" applyProtection="1">
      <alignment horizontal="right" wrapText="1"/>
      <protection hidden="1"/>
    </xf>
    <xf numFmtId="0" fontId="10" fillId="0" borderId="0" xfId="0" applyNumberFormat="1" applyFont="1" applyFill="1" applyBorder="1" applyAlignment="1" applyProtection="1">
      <alignment horizontal="right" wrapText="1"/>
    </xf>
    <xf numFmtId="0" fontId="14" fillId="5" borderId="0" xfId="0" applyFont="1" applyFill="1" applyBorder="1" applyAlignment="1" applyProtection="1">
      <alignment horizontal="center" wrapText="1"/>
    </xf>
    <xf numFmtId="168" fontId="22" fillId="3" borderId="5" xfId="2" applyNumberFormat="1" applyFont="1" applyFill="1" applyBorder="1" applyAlignment="1" applyProtection="1">
      <alignment horizontal="right"/>
    </xf>
    <xf numFmtId="165" fontId="11" fillId="10" borderId="3" xfId="2" applyFont="1" applyFill="1" applyBorder="1" applyAlignment="1" applyProtection="1">
      <alignment horizontal="right" wrapText="1"/>
    </xf>
    <xf numFmtId="164" fontId="22" fillId="0" borderId="5" xfId="7" applyFont="1" applyFill="1" applyBorder="1" applyAlignment="1" applyProtection="1"/>
    <xf numFmtId="0" fontId="8" fillId="9" borderId="3" xfId="1" applyFont="1" applyFill="1" applyBorder="1" applyAlignment="1">
      <alignment horizontal="right"/>
    </xf>
    <xf numFmtId="168" fontId="22" fillId="7" borderId="5" xfId="2" applyNumberFormat="1" applyFont="1" applyFill="1" applyBorder="1" applyProtection="1"/>
    <xf numFmtId="168" fontId="22" fillId="0" borderId="5" xfId="2" applyNumberFormat="1" applyFont="1" applyBorder="1" applyProtection="1"/>
    <xf numFmtId="168" fontId="22" fillId="3" borderId="5" xfId="2" applyNumberFormat="1" applyFont="1" applyFill="1" applyBorder="1" applyProtection="1"/>
    <xf numFmtId="168" fontId="22" fillId="0" borderId="5" xfId="2" applyNumberFormat="1" applyFont="1" applyBorder="1" applyAlignment="1" applyProtection="1">
      <alignment horizontal="center"/>
    </xf>
    <xf numFmtId="168" fontId="22" fillId="7" borderId="5" xfId="2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167" fontId="16" fillId="6" borderId="3" xfId="0" applyNumberFormat="1" applyFont="1" applyFill="1" applyBorder="1" applyAlignment="1" applyProtection="1">
      <alignment horizontal="center" wrapText="1"/>
      <protection locked="0" hidden="1"/>
    </xf>
    <xf numFmtId="4" fontId="17" fillId="11" borderId="3" xfId="0" applyNumberFormat="1" applyFont="1" applyFill="1" applyBorder="1" applyAlignment="1" applyProtection="1">
      <alignment horizontal="center"/>
    </xf>
    <xf numFmtId="0" fontId="26" fillId="5" borderId="0" xfId="0" applyFont="1" applyFill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wrapText="1"/>
      <protection hidden="1"/>
    </xf>
    <xf numFmtId="1" fontId="1" fillId="4" borderId="3" xfId="0" applyNumberFormat="1" applyFont="1" applyFill="1" applyBorder="1" applyAlignment="1" applyProtection="1">
      <alignment horizontal="center" wrapText="1"/>
      <protection locked="0"/>
    </xf>
    <xf numFmtId="0" fontId="1" fillId="9" borderId="3" xfId="0" applyNumberFormat="1" applyFont="1" applyFill="1" applyBorder="1" applyAlignment="1" applyProtection="1"/>
    <xf numFmtId="0" fontId="15" fillId="5" borderId="0" xfId="0" applyFont="1" applyFill="1" applyBorder="1" applyAlignment="1" applyProtection="1">
      <alignment vertical="center" wrapText="1"/>
      <protection hidden="1"/>
    </xf>
    <xf numFmtId="0" fontId="10" fillId="5" borderId="4" xfId="0" applyFont="1" applyFill="1" applyBorder="1" applyAlignment="1" applyProtection="1">
      <alignment horizontal="center" wrapText="1"/>
      <protection hidden="1"/>
    </xf>
    <xf numFmtId="0" fontId="10" fillId="5" borderId="19" xfId="0" applyFont="1" applyFill="1" applyBorder="1" applyAlignment="1" applyProtection="1">
      <alignment horizontal="left" wrapText="1"/>
      <protection hidden="1"/>
    </xf>
    <xf numFmtId="0" fontId="10" fillId="5" borderId="14" xfId="0" applyFont="1" applyFill="1" applyBorder="1" applyAlignment="1" applyProtection="1">
      <alignment horizontal="center" vertical="center" wrapText="1"/>
      <protection hidden="1"/>
    </xf>
    <xf numFmtId="0" fontId="10" fillId="5" borderId="7" xfId="0" applyFont="1" applyFill="1" applyBorder="1" applyAlignment="1" applyProtection="1">
      <alignment horizontal="left" vertical="center" wrapText="1"/>
      <protection hidden="1"/>
    </xf>
    <xf numFmtId="0" fontId="10" fillId="5" borderId="7" xfId="0" applyFont="1" applyFill="1" applyBorder="1" applyAlignment="1" applyProtection="1">
      <alignment horizontal="center" vertical="center" wrapText="1"/>
      <protection hidden="1"/>
    </xf>
    <xf numFmtId="0" fontId="10" fillId="5" borderId="15" xfId="0" applyFont="1" applyFill="1" applyBorder="1" applyAlignment="1" applyProtection="1">
      <alignment horizontal="center" vertical="center" wrapText="1"/>
      <protection hidden="1"/>
    </xf>
    <xf numFmtId="0" fontId="10" fillId="5" borderId="4" xfId="0" applyFont="1" applyFill="1" applyBorder="1" applyAlignment="1" applyProtection="1">
      <alignment horizontal="center" vertical="center" wrapText="1"/>
      <protection hidden="1"/>
    </xf>
    <xf numFmtId="0" fontId="9" fillId="5" borderId="0" xfId="0" applyFont="1" applyFill="1" applyBorder="1" applyAlignment="1" applyProtection="1">
      <alignment horizontal="left" vertical="center" wrapText="1"/>
      <protection hidden="1"/>
    </xf>
    <xf numFmtId="0" fontId="14" fillId="5" borderId="12" xfId="0" applyFont="1" applyFill="1" applyBorder="1" applyAlignment="1" applyProtection="1">
      <alignment horizontal="left" vertical="center" wrapText="1"/>
    </xf>
    <xf numFmtId="0" fontId="14" fillId="5" borderId="0" xfId="0" applyFont="1" applyFill="1" applyBorder="1" applyAlignment="1" applyProtection="1">
      <alignment horizontal="left" vertical="center" wrapText="1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15" fillId="5" borderId="13" xfId="0" applyFont="1" applyFill="1" applyBorder="1" applyAlignment="1" applyProtection="1">
      <alignment horizontal="center" vertical="center" wrapText="1"/>
      <protection hidden="1"/>
    </xf>
    <xf numFmtId="0" fontId="15" fillId="5" borderId="2" xfId="0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left" vertical="center" wrapText="1"/>
      <protection hidden="1"/>
    </xf>
    <xf numFmtId="0" fontId="9" fillId="5" borderId="13" xfId="0" applyFont="1" applyFill="1" applyBorder="1" applyAlignment="1" applyProtection="1">
      <alignment horizontal="left" vertical="center" wrapText="1"/>
      <protection hidden="1"/>
    </xf>
    <xf numFmtId="0" fontId="9" fillId="5" borderId="2" xfId="0" applyFont="1" applyFill="1" applyBorder="1" applyAlignment="1" applyProtection="1">
      <alignment horizontal="left" vertical="center" wrapText="1"/>
      <protection hidden="1"/>
    </xf>
    <xf numFmtId="0" fontId="10" fillId="5" borderId="0" xfId="0" applyFont="1" applyFill="1" applyBorder="1" applyAlignment="1" applyProtection="1">
      <alignment vertical="center" wrapText="1"/>
      <protection hidden="1"/>
    </xf>
    <xf numFmtId="0" fontId="10" fillId="5" borderId="19" xfId="0" applyFont="1" applyFill="1" applyBorder="1" applyAlignment="1" applyProtection="1">
      <alignment vertical="center" wrapText="1"/>
      <protection hidden="1"/>
    </xf>
    <xf numFmtId="0" fontId="10" fillId="0" borderId="16" xfId="1" applyFont="1" applyBorder="1" applyAlignment="1">
      <alignment vertical="center" wrapText="1"/>
    </xf>
    <xf numFmtId="0" fontId="10" fillId="0" borderId="17" xfId="1" applyFont="1" applyBorder="1" applyAlignment="1">
      <alignment vertical="center" wrapText="1"/>
    </xf>
    <xf numFmtId="0" fontId="10" fillId="0" borderId="18" xfId="1" applyFont="1" applyBorder="1" applyAlignment="1">
      <alignment vertical="center" wrapText="1"/>
    </xf>
    <xf numFmtId="0" fontId="19" fillId="3" borderId="4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 applyProtection="1">
      <alignment horizontal="left" vertical="center" wrapText="1"/>
      <protection hidden="1"/>
    </xf>
    <xf numFmtId="0" fontId="10" fillId="5" borderId="19" xfId="0" applyFont="1" applyFill="1" applyBorder="1" applyAlignment="1" applyProtection="1">
      <alignment horizontal="left" vertical="center" wrapText="1"/>
      <protection hidden="1"/>
    </xf>
    <xf numFmtId="0" fontId="18" fillId="9" borderId="3" xfId="0" applyNumberFormat="1" applyFont="1" applyFill="1" applyBorder="1" applyAlignment="1" applyProtection="1">
      <alignment horizontal="center" wrapText="1"/>
    </xf>
    <xf numFmtId="0" fontId="27" fillId="5" borderId="7" xfId="0" applyFont="1" applyFill="1" applyBorder="1" applyAlignment="1" applyProtection="1">
      <alignment horizontal="center" wrapText="1"/>
    </xf>
    <xf numFmtId="0" fontId="27" fillId="5" borderId="0" xfId="0" applyFont="1" applyFill="1" applyAlignment="1" applyProtection="1">
      <alignment horizontal="center" wrapText="1"/>
    </xf>
    <xf numFmtId="0" fontId="9" fillId="11" borderId="10" xfId="0" applyNumberFormat="1" applyFont="1" applyFill="1" applyBorder="1" applyAlignment="1" applyProtection="1">
      <alignment horizontal="center" vertical="top" wrapText="1"/>
      <protection locked="0"/>
    </xf>
    <xf numFmtId="0" fontId="9" fillId="11" borderId="11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Excel Built-in Normal" xfId="2" xr:uid="{00000000-0005-0000-0000-000000000000}"/>
    <cellStyle name="Heading" xfId="3" xr:uid="{00000000-0005-0000-0000-000001000000}"/>
    <cellStyle name="Heading1" xfId="4" xr:uid="{00000000-0005-0000-0000-000002000000}"/>
    <cellStyle name="Normale" xfId="0" builtinId="0"/>
    <cellStyle name="Normale 2" xfId="1" xr:uid="{00000000-0005-0000-0000-000004000000}"/>
    <cellStyle name="Result" xfId="5" xr:uid="{00000000-0005-0000-0000-000005000000}"/>
    <cellStyle name="Result2" xfId="6" xr:uid="{00000000-0005-0000-0000-000006000000}"/>
    <cellStyle name="Valuta 2" xfId="7" xr:uid="{00000000-0005-0000-0000-000007000000}"/>
  </cellStyles>
  <dxfs count="0"/>
  <tableStyles count="0" defaultTableStyle="TableStyleMedium2" defaultPivotStyle="PivotStyleLight16"/>
  <colors>
    <mruColors>
      <color rgb="FF0DCDF3"/>
      <color rgb="FF3EF3FC"/>
      <color rgb="FF05EFFB"/>
      <color rgb="FF5AF4FC"/>
      <color rgb="FFFFFF99"/>
      <color rgb="FF16D6EA"/>
      <color rgb="FF11FF7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301</xdr:row>
      <xdr:rowOff>35719</xdr:rowOff>
    </xdr:from>
    <xdr:to>
      <xdr:col>4</xdr:col>
      <xdr:colOff>1151382</xdr:colOff>
      <xdr:row>302</xdr:row>
      <xdr:rowOff>333375</xdr:rowOff>
    </xdr:to>
    <xdr:sp macro="" textlink="">
      <xdr:nvSpPr>
        <xdr:cNvPr id="2" name="Freccia in s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43813" y="98107500"/>
          <a:ext cx="484632" cy="46434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23"/>
  <sheetViews>
    <sheetView tabSelected="1" zoomScale="70" zoomScaleNormal="70" workbookViewId="0">
      <selection activeCell="B4" sqref="B4:F4"/>
    </sheetView>
  </sheetViews>
  <sheetFormatPr defaultRowHeight="13.2"/>
  <cols>
    <col min="1" max="1" width="7.33203125" style="24" customWidth="1"/>
    <col min="2" max="2" width="74.5546875" customWidth="1"/>
    <col min="3" max="3" width="10.33203125" style="51" customWidth="1"/>
    <col min="4" max="4" width="15.109375" style="65" customWidth="1"/>
    <col min="5" max="5" width="25.33203125" style="24" customWidth="1"/>
    <col min="6" max="6" width="26.44140625" style="50" customWidth="1"/>
    <col min="8" max="8" width="59.109375" customWidth="1"/>
  </cols>
  <sheetData>
    <row r="1" spans="1:49" ht="13.8">
      <c r="C1" s="26"/>
      <c r="D1" s="52"/>
      <c r="E1" s="26"/>
    </row>
    <row r="2" spans="1:49" ht="60" customHeight="1">
      <c r="A2" s="25"/>
      <c r="B2" s="3"/>
      <c r="C2" s="72"/>
      <c r="D2" s="83" t="s">
        <v>370</v>
      </c>
      <c r="E2" s="84"/>
      <c r="F2" s="85"/>
      <c r="G2" s="72"/>
      <c r="H2" s="72"/>
    </row>
    <row r="3" spans="1:49" ht="17.25" customHeight="1">
      <c r="A3" s="25"/>
      <c r="B3" s="3"/>
      <c r="C3" s="32"/>
      <c r="D3" s="53"/>
      <c r="E3" s="32"/>
      <c r="F3" s="26"/>
      <c r="G3" s="3"/>
      <c r="H3" s="3"/>
    </row>
    <row r="4" spans="1:49" ht="63.75" customHeight="1">
      <c r="A4" s="26"/>
      <c r="B4" s="86" t="s">
        <v>375</v>
      </c>
      <c r="C4" s="87"/>
      <c r="D4" s="87"/>
      <c r="E4" s="87"/>
      <c r="F4" s="8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8.8" customHeight="1" thickBot="1">
      <c r="A5" s="26"/>
      <c r="B5" s="80" t="s">
        <v>365</v>
      </c>
      <c r="C5" s="80"/>
      <c r="D5" s="54"/>
      <c r="E5" s="26"/>
      <c r="F5" s="2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42.6" customHeight="1" thickTop="1" thickBot="1">
      <c r="A6" s="27"/>
      <c r="B6" s="101"/>
      <c r="C6" s="102"/>
      <c r="D6" s="81" t="s">
        <v>325</v>
      </c>
      <c r="E6" s="82"/>
      <c r="F6" s="8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6.2" customHeight="1" thickTop="1">
      <c r="B7" s="23"/>
      <c r="C7" s="33"/>
      <c r="D7" s="55"/>
      <c r="E7" s="55"/>
      <c r="F7" s="6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4.4">
      <c r="A8" s="75"/>
      <c r="B8" s="76" t="s">
        <v>327</v>
      </c>
      <c r="C8" s="77"/>
      <c r="D8" s="77"/>
      <c r="E8" s="77"/>
      <c r="F8" s="7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s="21" customFormat="1" ht="17.399999999999999">
      <c r="A9" s="79" t="s">
        <v>328</v>
      </c>
      <c r="B9" s="89" t="s">
        <v>371</v>
      </c>
      <c r="C9" s="89"/>
      <c r="D9" s="89"/>
      <c r="E9" s="89"/>
      <c r="F9" s="90"/>
      <c r="G9" s="22"/>
      <c r="H9" s="22"/>
      <c r="I9" s="22"/>
      <c r="J9" s="22"/>
      <c r="K9" s="22"/>
      <c r="L9" s="22"/>
      <c r="M9" s="22"/>
      <c r="N9" s="22"/>
      <c r="O9" s="22"/>
    </row>
    <row r="10" spans="1:49" s="21" customFormat="1" ht="45.6" customHeight="1">
      <c r="A10" s="79" t="s">
        <v>329</v>
      </c>
      <c r="B10" s="96" t="s">
        <v>372</v>
      </c>
      <c r="C10" s="96"/>
      <c r="D10" s="96"/>
      <c r="E10" s="96"/>
      <c r="F10" s="97"/>
      <c r="G10" s="22"/>
      <c r="H10" s="22"/>
      <c r="I10" s="22"/>
      <c r="J10" s="22"/>
      <c r="K10" s="22"/>
      <c r="L10" s="22"/>
      <c r="M10" s="22"/>
      <c r="N10" s="22"/>
      <c r="O10" s="22"/>
    </row>
    <row r="11" spans="1:49" ht="35.4" customHeight="1">
      <c r="A11" s="79" t="s">
        <v>330</v>
      </c>
      <c r="B11" s="89" t="s">
        <v>331</v>
      </c>
      <c r="C11" s="89"/>
      <c r="D11" s="89"/>
      <c r="E11" s="89"/>
      <c r="F11" s="9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4.4">
      <c r="A12" s="79" t="s">
        <v>332</v>
      </c>
      <c r="B12" s="89" t="s">
        <v>349</v>
      </c>
      <c r="C12" s="89"/>
      <c r="D12" s="89"/>
      <c r="E12" s="89"/>
      <c r="F12" s="9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31.8" customHeight="1">
      <c r="A13" s="79" t="s">
        <v>362</v>
      </c>
      <c r="B13" s="89" t="s">
        <v>344</v>
      </c>
      <c r="C13" s="89"/>
      <c r="D13" s="89"/>
      <c r="E13" s="89"/>
      <c r="F13" s="9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33" customHeight="1">
      <c r="A14" s="79" t="s">
        <v>363</v>
      </c>
      <c r="B14" s="96" t="s">
        <v>373</v>
      </c>
      <c r="C14" s="96"/>
      <c r="D14" s="96"/>
      <c r="E14" s="96"/>
      <c r="F14" s="9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4.4">
      <c r="A15" s="79" t="s">
        <v>364</v>
      </c>
      <c r="B15" s="89" t="s">
        <v>333</v>
      </c>
      <c r="C15" s="89"/>
      <c r="D15" s="89"/>
      <c r="E15" s="89"/>
      <c r="F15" s="9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0.199999999999999" customHeight="1">
      <c r="A16" s="73"/>
      <c r="B16" s="9"/>
      <c r="C16" s="28"/>
      <c r="D16" s="28"/>
      <c r="E16" s="28"/>
      <c r="F16" s="7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34.200000000000003" customHeight="1">
      <c r="A17" s="91" t="s">
        <v>374</v>
      </c>
      <c r="B17" s="92"/>
      <c r="C17" s="92"/>
      <c r="D17" s="92"/>
      <c r="E17" s="92"/>
      <c r="F17" s="9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0.75" customHeight="1">
      <c r="A18" s="26"/>
      <c r="B18" s="2"/>
      <c r="C18" s="26"/>
      <c r="D18" s="26"/>
      <c r="E18" s="26"/>
      <c r="F18" s="2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3.5" customHeight="1">
      <c r="A19" s="26"/>
      <c r="B19" s="2"/>
      <c r="C19" s="26"/>
      <c r="D19" s="52"/>
      <c r="E19" s="26"/>
      <c r="F19" s="2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9" ht="76.2" customHeight="1">
      <c r="A20" s="5" t="s">
        <v>14</v>
      </c>
      <c r="B20" s="4" t="s">
        <v>13</v>
      </c>
      <c r="C20" s="5" t="s">
        <v>326</v>
      </c>
      <c r="D20" s="1" t="s">
        <v>345</v>
      </c>
      <c r="E20" s="1" t="s">
        <v>346</v>
      </c>
      <c r="F20" s="1" t="s">
        <v>347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9" ht="30" customHeight="1">
      <c r="A21" s="8"/>
      <c r="B21" s="6" t="s">
        <v>15</v>
      </c>
      <c r="C21" s="34"/>
      <c r="D21" s="7"/>
      <c r="E21" s="8"/>
      <c r="F21" s="3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9" ht="24.9" customHeight="1">
      <c r="A22" s="29" t="s">
        <v>0</v>
      </c>
      <c r="B22" s="10" t="s">
        <v>16</v>
      </c>
      <c r="C22" s="35" t="s">
        <v>334</v>
      </c>
      <c r="D22" s="17">
        <v>0.95</v>
      </c>
      <c r="E22" s="66"/>
      <c r="F22" s="70"/>
      <c r="G22" s="94" t="s">
        <v>348</v>
      </c>
      <c r="H22" s="9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9" ht="24.9" customHeight="1">
      <c r="A23" s="29" t="s">
        <v>1</v>
      </c>
      <c r="B23" s="10" t="s">
        <v>17</v>
      </c>
      <c r="C23" s="36" t="s">
        <v>335</v>
      </c>
      <c r="D23" s="17">
        <v>12.5</v>
      </c>
      <c r="E23" s="66"/>
      <c r="F23" s="70"/>
      <c r="G23" s="94" t="s">
        <v>348</v>
      </c>
      <c r="H23" s="9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9" ht="24.9" customHeight="1">
      <c r="A24" s="29" t="s">
        <v>2</v>
      </c>
      <c r="B24" s="10" t="s">
        <v>18</v>
      </c>
      <c r="C24" s="36" t="s">
        <v>335</v>
      </c>
      <c r="D24" s="17">
        <v>5</v>
      </c>
      <c r="E24" s="66"/>
      <c r="F24" s="70"/>
      <c r="G24" s="94" t="s">
        <v>348</v>
      </c>
      <c r="H24" s="9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9" ht="24.9" customHeight="1">
      <c r="A25" s="29" t="s">
        <v>3</v>
      </c>
      <c r="B25" s="11" t="s">
        <v>19</v>
      </c>
      <c r="C25" s="35" t="s">
        <v>335</v>
      </c>
      <c r="D25" s="17">
        <v>38.5</v>
      </c>
      <c r="E25" s="66"/>
      <c r="F25" s="70"/>
      <c r="G25" s="94" t="s">
        <v>348</v>
      </c>
      <c r="H25" s="9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9" ht="24.9" customHeight="1">
      <c r="A26" s="29" t="s">
        <v>4</v>
      </c>
      <c r="B26" s="12" t="s">
        <v>20</v>
      </c>
      <c r="C26" s="35" t="s">
        <v>336</v>
      </c>
      <c r="D26" s="17">
        <v>3.5</v>
      </c>
      <c r="E26" s="66"/>
      <c r="F26" s="70"/>
      <c r="G26" s="94" t="s">
        <v>348</v>
      </c>
      <c r="H26" s="9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9" ht="24.9" customHeight="1">
      <c r="A27" s="29" t="s">
        <v>5</v>
      </c>
      <c r="B27" s="10" t="s">
        <v>21</v>
      </c>
      <c r="C27" s="35" t="s">
        <v>335</v>
      </c>
      <c r="D27" s="17">
        <v>2.7</v>
      </c>
      <c r="E27" s="66"/>
      <c r="F27" s="70"/>
      <c r="G27" s="94" t="s">
        <v>348</v>
      </c>
      <c r="H27" s="9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9" ht="24.9" customHeight="1">
      <c r="A28" s="29" t="s">
        <v>6</v>
      </c>
      <c r="B28" s="10" t="s">
        <v>22</v>
      </c>
      <c r="C28" s="35" t="s">
        <v>337</v>
      </c>
      <c r="D28" s="17">
        <v>3</v>
      </c>
      <c r="E28" s="66"/>
      <c r="F28" s="70"/>
      <c r="G28" s="94" t="s">
        <v>348</v>
      </c>
      <c r="H28" s="9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9" ht="24.9" customHeight="1">
      <c r="A29" s="29" t="s">
        <v>7</v>
      </c>
      <c r="B29" s="10" t="s">
        <v>23</v>
      </c>
      <c r="C29" s="35" t="s">
        <v>337</v>
      </c>
      <c r="D29" s="17">
        <v>5.7</v>
      </c>
      <c r="E29" s="66"/>
      <c r="F29" s="70"/>
      <c r="G29" s="94" t="s">
        <v>348</v>
      </c>
      <c r="H29" s="9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9" ht="24.9" customHeight="1">
      <c r="A30" s="29" t="s">
        <v>8</v>
      </c>
      <c r="B30" s="10" t="s">
        <v>24</v>
      </c>
      <c r="C30" s="35" t="s">
        <v>335</v>
      </c>
      <c r="D30" s="17">
        <v>3.5</v>
      </c>
      <c r="E30" s="66"/>
      <c r="F30" s="70"/>
      <c r="G30" s="94" t="s">
        <v>348</v>
      </c>
      <c r="H30" s="9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9" ht="24.9" customHeight="1">
      <c r="A31" s="29" t="s">
        <v>9</v>
      </c>
      <c r="B31" s="10" t="s">
        <v>25</v>
      </c>
      <c r="C31" s="35" t="s">
        <v>337</v>
      </c>
      <c r="D31" s="17">
        <v>6.7</v>
      </c>
      <c r="E31" s="66"/>
      <c r="F31" s="70"/>
      <c r="G31" s="94" t="s">
        <v>348</v>
      </c>
      <c r="H31" s="9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9" ht="24.9" customHeight="1">
      <c r="A32" s="29" t="s">
        <v>10</v>
      </c>
      <c r="B32" s="10" t="s">
        <v>26</v>
      </c>
      <c r="C32" s="35" t="s">
        <v>335</v>
      </c>
      <c r="D32" s="17">
        <v>3</v>
      </c>
      <c r="E32" s="66"/>
      <c r="F32" s="70"/>
      <c r="G32" s="94" t="s">
        <v>348</v>
      </c>
      <c r="H32" s="9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24.9" customHeight="1">
      <c r="A33" s="29" t="s">
        <v>11</v>
      </c>
      <c r="B33" s="10" t="s">
        <v>27</v>
      </c>
      <c r="C33" s="35" t="s">
        <v>337</v>
      </c>
      <c r="D33" s="17">
        <v>6.1</v>
      </c>
      <c r="E33" s="66"/>
      <c r="F33" s="70"/>
      <c r="G33" s="94" t="s">
        <v>348</v>
      </c>
      <c r="H33" s="9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24.9" customHeight="1">
      <c r="A34" s="29" t="s">
        <v>12</v>
      </c>
      <c r="B34" s="10" t="s">
        <v>28</v>
      </c>
      <c r="C34" s="35" t="s">
        <v>337</v>
      </c>
      <c r="D34" s="17">
        <v>1.3</v>
      </c>
      <c r="E34" s="66"/>
      <c r="F34" s="70"/>
      <c r="G34" s="94" t="s">
        <v>348</v>
      </c>
      <c r="H34" s="9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24.9" customHeight="1">
      <c r="A35" s="29" t="s">
        <v>72</v>
      </c>
      <c r="B35" s="10" t="s">
        <v>29</v>
      </c>
      <c r="C35" s="35" t="s">
        <v>338</v>
      </c>
      <c r="D35" s="17">
        <v>31.4</v>
      </c>
      <c r="E35" s="66"/>
      <c r="F35" s="70"/>
      <c r="G35" s="94" t="s">
        <v>348</v>
      </c>
      <c r="H35" s="9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24.9" customHeight="1">
      <c r="A36" s="29" t="s">
        <v>73</v>
      </c>
      <c r="B36" s="10" t="s">
        <v>30</v>
      </c>
      <c r="C36" s="35" t="s">
        <v>338</v>
      </c>
      <c r="D36" s="17">
        <v>26.8</v>
      </c>
      <c r="E36" s="66"/>
      <c r="F36" s="70"/>
      <c r="G36" s="94" t="s">
        <v>348</v>
      </c>
      <c r="H36" s="9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24.9" customHeight="1">
      <c r="A37" s="29" t="s">
        <v>74</v>
      </c>
      <c r="B37" s="13" t="s">
        <v>31</v>
      </c>
      <c r="C37" s="36" t="s">
        <v>338</v>
      </c>
      <c r="D37" s="17">
        <v>2.96</v>
      </c>
      <c r="E37" s="66"/>
      <c r="F37" s="70"/>
      <c r="G37" s="94" t="s">
        <v>348</v>
      </c>
      <c r="H37" s="9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24.9" customHeight="1">
      <c r="A38" s="29" t="s">
        <v>75</v>
      </c>
      <c r="B38" s="10" t="s">
        <v>32</v>
      </c>
      <c r="C38" s="36" t="s">
        <v>335</v>
      </c>
      <c r="D38" s="17">
        <v>16.2</v>
      </c>
      <c r="E38" s="66"/>
      <c r="F38" s="70"/>
      <c r="G38" s="94" t="s">
        <v>348</v>
      </c>
      <c r="H38" s="9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24.9" customHeight="1">
      <c r="A39" s="29" t="s">
        <v>76</v>
      </c>
      <c r="B39" s="10" t="s">
        <v>33</v>
      </c>
      <c r="C39" s="36" t="s">
        <v>339</v>
      </c>
      <c r="D39" s="17">
        <v>30</v>
      </c>
      <c r="E39" s="66"/>
      <c r="F39" s="70"/>
      <c r="G39" s="94" t="s">
        <v>348</v>
      </c>
      <c r="H39" s="9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24.9" customHeight="1">
      <c r="A40" s="29" t="s">
        <v>77</v>
      </c>
      <c r="B40" s="10" t="s">
        <v>34</v>
      </c>
      <c r="C40" s="36" t="s">
        <v>339</v>
      </c>
      <c r="D40" s="17">
        <v>23</v>
      </c>
      <c r="E40" s="66"/>
      <c r="F40" s="70"/>
      <c r="G40" s="94" t="s">
        <v>348</v>
      </c>
      <c r="H40" s="9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24.9" customHeight="1">
      <c r="A41" s="29" t="s">
        <v>78</v>
      </c>
      <c r="B41" s="10" t="s">
        <v>35</v>
      </c>
      <c r="C41" s="36" t="s">
        <v>339</v>
      </c>
      <c r="D41" s="17">
        <v>16.5</v>
      </c>
      <c r="E41" s="66"/>
      <c r="F41" s="70"/>
      <c r="G41" s="94" t="s">
        <v>348</v>
      </c>
      <c r="H41" s="9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24.9" customHeight="1">
      <c r="A42" s="29" t="s">
        <v>79</v>
      </c>
      <c r="B42" s="10" t="s">
        <v>36</v>
      </c>
      <c r="C42" s="36" t="s">
        <v>335</v>
      </c>
      <c r="D42" s="17">
        <v>15.2</v>
      </c>
      <c r="E42" s="66"/>
      <c r="F42" s="70"/>
      <c r="G42" s="94" t="s">
        <v>348</v>
      </c>
      <c r="H42" s="9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24.9" customHeight="1">
      <c r="A43" s="29" t="s">
        <v>80</v>
      </c>
      <c r="B43" s="10" t="s">
        <v>37</v>
      </c>
      <c r="C43" s="36" t="s">
        <v>339</v>
      </c>
      <c r="D43" s="17">
        <v>19</v>
      </c>
      <c r="E43" s="66"/>
      <c r="F43" s="70"/>
      <c r="G43" s="94" t="s">
        <v>348</v>
      </c>
      <c r="H43" s="9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24.9" customHeight="1">
      <c r="A44" s="29" t="s">
        <v>81</v>
      </c>
      <c r="B44" s="10" t="s">
        <v>38</v>
      </c>
      <c r="C44" s="36" t="s">
        <v>338</v>
      </c>
      <c r="D44" s="17">
        <v>3.1</v>
      </c>
      <c r="E44" s="66"/>
      <c r="F44" s="70"/>
      <c r="G44" s="94" t="s">
        <v>348</v>
      </c>
      <c r="H44" s="9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24.9" customHeight="1">
      <c r="A45" s="29" t="s">
        <v>82</v>
      </c>
      <c r="B45" s="10" t="s">
        <v>39</v>
      </c>
      <c r="C45" s="36" t="s">
        <v>336</v>
      </c>
      <c r="D45" s="17">
        <v>7.6</v>
      </c>
      <c r="E45" s="66"/>
      <c r="F45" s="70"/>
      <c r="G45" s="94" t="s">
        <v>348</v>
      </c>
      <c r="H45" s="9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24.9" customHeight="1">
      <c r="A46" s="29" t="s">
        <v>83</v>
      </c>
      <c r="B46" s="10" t="s">
        <v>40</v>
      </c>
      <c r="C46" s="36" t="s">
        <v>336</v>
      </c>
      <c r="D46" s="17">
        <v>15.8</v>
      </c>
      <c r="E46" s="66"/>
      <c r="F46" s="70"/>
      <c r="G46" s="94" t="s">
        <v>348</v>
      </c>
      <c r="H46" s="9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24.9" customHeight="1">
      <c r="A47" s="29" t="s">
        <v>84</v>
      </c>
      <c r="B47" s="10" t="s">
        <v>41</v>
      </c>
      <c r="C47" s="36" t="s">
        <v>335</v>
      </c>
      <c r="D47" s="17">
        <v>16.7</v>
      </c>
      <c r="E47" s="66"/>
      <c r="F47" s="70"/>
      <c r="G47" s="94" t="s">
        <v>348</v>
      </c>
      <c r="H47" s="9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24.9" customHeight="1">
      <c r="A48" s="29" t="s">
        <v>85</v>
      </c>
      <c r="B48" s="10" t="s">
        <v>42</v>
      </c>
      <c r="C48" s="36" t="s">
        <v>335</v>
      </c>
      <c r="D48" s="17">
        <v>7.9</v>
      </c>
      <c r="E48" s="66"/>
      <c r="F48" s="70"/>
      <c r="G48" s="94" t="s">
        <v>348</v>
      </c>
      <c r="H48" s="9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24.9" customHeight="1">
      <c r="A49" s="29" t="s">
        <v>86</v>
      </c>
      <c r="B49" s="10" t="s">
        <v>43</v>
      </c>
      <c r="C49" s="36" t="s">
        <v>339</v>
      </c>
      <c r="D49" s="17">
        <v>17.5</v>
      </c>
      <c r="E49" s="66"/>
      <c r="F49" s="70"/>
      <c r="G49" s="94" t="s">
        <v>348</v>
      </c>
      <c r="H49" s="9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24.9" customHeight="1">
      <c r="A50" s="29" t="s">
        <v>87</v>
      </c>
      <c r="B50" s="10" t="s">
        <v>44</v>
      </c>
      <c r="C50" s="37" t="s">
        <v>334</v>
      </c>
      <c r="D50" s="16">
        <v>7.5</v>
      </c>
      <c r="E50" s="66"/>
      <c r="F50" s="70"/>
      <c r="G50" s="94" t="s">
        <v>348</v>
      </c>
      <c r="H50" s="9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24.9" customHeight="1">
      <c r="A51" s="29" t="s">
        <v>88</v>
      </c>
      <c r="B51" s="10" t="s">
        <v>45</v>
      </c>
      <c r="C51" s="37" t="s">
        <v>334</v>
      </c>
      <c r="D51" s="16">
        <v>4.4000000000000004</v>
      </c>
      <c r="E51" s="66"/>
      <c r="F51" s="70"/>
      <c r="G51" s="94" t="s">
        <v>348</v>
      </c>
      <c r="H51" s="9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24.9" customHeight="1">
      <c r="A52" s="29" t="s">
        <v>89</v>
      </c>
      <c r="B52" s="13" t="s">
        <v>46</v>
      </c>
      <c r="C52" s="37" t="s">
        <v>334</v>
      </c>
      <c r="D52" s="16">
        <v>4.4000000000000004</v>
      </c>
      <c r="E52" s="66"/>
      <c r="F52" s="70"/>
      <c r="G52" s="94" t="s">
        <v>348</v>
      </c>
      <c r="H52" s="9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24.9" customHeight="1">
      <c r="A53" s="29" t="s">
        <v>90</v>
      </c>
      <c r="B53" s="10" t="s">
        <v>47</v>
      </c>
      <c r="C53" s="37" t="s">
        <v>336</v>
      </c>
      <c r="D53" s="16">
        <v>4.0999999999999996</v>
      </c>
      <c r="E53" s="66"/>
      <c r="F53" s="70"/>
      <c r="G53" s="94" t="s">
        <v>348</v>
      </c>
      <c r="H53" s="9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24.9" customHeight="1">
      <c r="A54" s="29" t="s">
        <v>91</v>
      </c>
      <c r="B54" s="10" t="s">
        <v>48</v>
      </c>
      <c r="C54" s="36" t="s">
        <v>335</v>
      </c>
      <c r="D54" s="17">
        <v>8.9</v>
      </c>
      <c r="E54" s="66"/>
      <c r="F54" s="70"/>
      <c r="G54" s="94" t="s">
        <v>348</v>
      </c>
      <c r="H54" s="9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24.9" customHeight="1">
      <c r="A55" s="29" t="s">
        <v>92</v>
      </c>
      <c r="B55" s="12" t="s">
        <v>49</v>
      </c>
      <c r="C55" s="35" t="s">
        <v>335</v>
      </c>
      <c r="D55" s="17">
        <v>65.900000000000006</v>
      </c>
      <c r="E55" s="66"/>
      <c r="F55" s="70"/>
      <c r="G55" s="94" t="s">
        <v>348</v>
      </c>
      <c r="H55" s="9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24.9" customHeight="1">
      <c r="A56" s="29" t="s">
        <v>93</v>
      </c>
      <c r="B56" s="12" t="s">
        <v>50</v>
      </c>
      <c r="C56" s="35" t="s">
        <v>335</v>
      </c>
      <c r="D56" s="17">
        <v>16.5</v>
      </c>
      <c r="E56" s="66"/>
      <c r="F56" s="70"/>
      <c r="G56" s="94" t="s">
        <v>348</v>
      </c>
      <c r="H56" s="9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24.9" customHeight="1">
      <c r="A57" s="29" t="s">
        <v>94</v>
      </c>
      <c r="B57" s="10" t="s">
        <v>51</v>
      </c>
      <c r="C57" s="35" t="s">
        <v>338</v>
      </c>
      <c r="D57" s="17">
        <v>20.56</v>
      </c>
      <c r="E57" s="66"/>
      <c r="F57" s="70"/>
      <c r="G57" s="94" t="s">
        <v>348</v>
      </c>
      <c r="H57" s="9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24.9" customHeight="1">
      <c r="A58" s="29" t="s">
        <v>95</v>
      </c>
      <c r="B58" s="10" t="s">
        <v>52</v>
      </c>
      <c r="C58" s="35" t="s">
        <v>335</v>
      </c>
      <c r="D58" s="17">
        <v>2</v>
      </c>
      <c r="E58" s="66"/>
      <c r="F58" s="70"/>
      <c r="G58" s="94" t="s">
        <v>348</v>
      </c>
      <c r="H58" s="9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24.9" customHeight="1">
      <c r="A59" s="29" t="s">
        <v>96</v>
      </c>
      <c r="B59" s="14" t="s">
        <v>53</v>
      </c>
      <c r="C59" s="35" t="s">
        <v>335</v>
      </c>
      <c r="D59" s="17">
        <v>19.899999999999999</v>
      </c>
      <c r="E59" s="66"/>
      <c r="F59" s="70"/>
      <c r="G59" s="94" t="s">
        <v>348</v>
      </c>
      <c r="H59" s="9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t="24.9" customHeight="1">
      <c r="A60" s="29" t="s">
        <v>97</v>
      </c>
      <c r="B60" s="14" t="s">
        <v>54</v>
      </c>
      <c r="C60" s="35" t="s">
        <v>335</v>
      </c>
      <c r="D60" s="17">
        <v>17.5</v>
      </c>
      <c r="E60" s="66"/>
      <c r="F60" s="70"/>
      <c r="G60" s="94" t="s">
        <v>348</v>
      </c>
      <c r="H60" s="9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24.9" customHeight="1">
      <c r="A61" s="29" t="s">
        <v>98</v>
      </c>
      <c r="B61" s="13" t="s">
        <v>55</v>
      </c>
      <c r="C61" s="36" t="s">
        <v>339</v>
      </c>
      <c r="D61" s="17">
        <v>64</v>
      </c>
      <c r="E61" s="66"/>
      <c r="F61" s="70"/>
      <c r="G61" s="94" t="s">
        <v>348</v>
      </c>
      <c r="H61" s="9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24.9" customHeight="1">
      <c r="A62" s="29" t="s">
        <v>99</v>
      </c>
      <c r="B62" s="10" t="s">
        <v>56</v>
      </c>
      <c r="C62" s="36" t="s">
        <v>339</v>
      </c>
      <c r="D62" s="17">
        <v>42</v>
      </c>
      <c r="E62" s="66"/>
      <c r="F62" s="70"/>
      <c r="G62" s="94" t="s">
        <v>348</v>
      </c>
      <c r="H62" s="9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24.9" customHeight="1">
      <c r="A63" s="29" t="s">
        <v>100</v>
      </c>
      <c r="B63" s="13" t="s">
        <v>57</v>
      </c>
      <c r="C63" s="36" t="s">
        <v>336</v>
      </c>
      <c r="D63" s="17">
        <v>26.5</v>
      </c>
      <c r="E63" s="66"/>
      <c r="F63" s="70"/>
      <c r="G63" s="94" t="s">
        <v>348</v>
      </c>
      <c r="H63" s="9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ht="24.9" customHeight="1">
      <c r="A64" s="29" t="s">
        <v>101</v>
      </c>
      <c r="B64" s="10" t="s">
        <v>58</v>
      </c>
      <c r="C64" s="36" t="s">
        <v>335</v>
      </c>
      <c r="D64" s="17">
        <v>13.9</v>
      </c>
      <c r="E64" s="66"/>
      <c r="F64" s="70"/>
      <c r="G64" s="94" t="s">
        <v>348</v>
      </c>
      <c r="H64" s="9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ht="24.9" customHeight="1">
      <c r="A65" s="29" t="s">
        <v>102</v>
      </c>
      <c r="B65" s="10" t="s">
        <v>59</v>
      </c>
      <c r="C65" s="36" t="s">
        <v>337</v>
      </c>
      <c r="D65" s="17">
        <v>0.38</v>
      </c>
      <c r="E65" s="66"/>
      <c r="F65" s="70"/>
      <c r="G65" s="94" t="s">
        <v>348</v>
      </c>
      <c r="H65" s="9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ht="24.9" customHeight="1">
      <c r="A66" s="29" t="s">
        <v>103</v>
      </c>
      <c r="B66" s="10" t="s">
        <v>60</v>
      </c>
      <c r="C66" s="36" t="s">
        <v>337</v>
      </c>
      <c r="D66" s="17">
        <v>0.38</v>
      </c>
      <c r="E66" s="66"/>
      <c r="F66" s="70"/>
      <c r="G66" s="94" t="s">
        <v>348</v>
      </c>
      <c r="H66" s="9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ht="24.9" customHeight="1">
      <c r="A67" s="29" t="s">
        <v>104</v>
      </c>
      <c r="B67" s="13" t="s">
        <v>61</v>
      </c>
      <c r="C67" s="36" t="s">
        <v>339</v>
      </c>
      <c r="D67" s="17">
        <v>4.5999999999999996</v>
      </c>
      <c r="E67" s="66"/>
      <c r="F67" s="70"/>
      <c r="G67" s="94" t="s">
        <v>348</v>
      </c>
      <c r="H67" s="9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ht="24.9" customHeight="1">
      <c r="A68" s="29" t="s">
        <v>105</v>
      </c>
      <c r="B68" s="10" t="s">
        <v>62</v>
      </c>
      <c r="C68" s="36" t="s">
        <v>338</v>
      </c>
      <c r="D68" s="17">
        <v>13.5</v>
      </c>
      <c r="E68" s="66"/>
      <c r="F68" s="70"/>
      <c r="G68" s="94" t="s">
        <v>348</v>
      </c>
      <c r="H68" s="9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ht="24.9" customHeight="1">
      <c r="A69" s="29" t="s">
        <v>106</v>
      </c>
      <c r="B69" s="10" t="s">
        <v>63</v>
      </c>
      <c r="C69" s="35" t="s">
        <v>335</v>
      </c>
      <c r="D69" s="17">
        <v>8.1</v>
      </c>
      <c r="E69" s="66"/>
      <c r="F69" s="70"/>
      <c r="G69" s="94" t="s">
        <v>348</v>
      </c>
      <c r="H69" s="9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ht="24.9" customHeight="1">
      <c r="A70" s="29" t="s">
        <v>107</v>
      </c>
      <c r="B70" s="13" t="s">
        <v>64</v>
      </c>
      <c r="C70" s="35" t="s">
        <v>335</v>
      </c>
      <c r="D70" s="17">
        <v>25.7</v>
      </c>
      <c r="E70" s="66"/>
      <c r="F70" s="70"/>
      <c r="G70" s="94" t="s">
        <v>348</v>
      </c>
      <c r="H70" s="9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ht="24.9" customHeight="1">
      <c r="A71" s="29" t="s">
        <v>108</v>
      </c>
      <c r="B71" s="15" t="s">
        <v>65</v>
      </c>
      <c r="C71" s="35" t="s">
        <v>338</v>
      </c>
      <c r="D71" s="16">
        <v>17.5</v>
      </c>
      <c r="E71" s="66"/>
      <c r="F71" s="70"/>
      <c r="G71" s="94" t="s">
        <v>348</v>
      </c>
      <c r="H71" s="9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ht="24.9" customHeight="1">
      <c r="A72" s="29" t="s">
        <v>109</v>
      </c>
      <c r="B72" s="13" t="s">
        <v>66</v>
      </c>
      <c r="C72" s="38" t="s">
        <v>335</v>
      </c>
      <c r="D72" s="56">
        <v>5</v>
      </c>
      <c r="E72" s="66"/>
      <c r="F72" s="70"/>
      <c r="G72" s="94" t="s">
        <v>348</v>
      </c>
      <c r="H72" s="9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ht="24.9" customHeight="1">
      <c r="A73" s="29" t="s">
        <v>110</v>
      </c>
      <c r="B73" s="13" t="s">
        <v>67</v>
      </c>
      <c r="C73" s="38" t="s">
        <v>335</v>
      </c>
      <c r="D73" s="56">
        <v>5</v>
      </c>
      <c r="E73" s="66"/>
      <c r="F73" s="70"/>
      <c r="G73" s="94" t="s">
        <v>348</v>
      </c>
      <c r="H73" s="9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ht="24.9" customHeight="1">
      <c r="A74" s="29" t="s">
        <v>111</v>
      </c>
      <c r="B74" s="13" t="s">
        <v>68</v>
      </c>
      <c r="C74" s="38" t="s">
        <v>335</v>
      </c>
      <c r="D74" s="56">
        <v>14.8</v>
      </c>
      <c r="E74" s="66"/>
      <c r="F74" s="70"/>
      <c r="G74" s="94" t="s">
        <v>348</v>
      </c>
      <c r="H74" s="9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ht="24.9" customHeight="1">
      <c r="A75" s="29" t="s">
        <v>112</v>
      </c>
      <c r="B75" s="13" t="s">
        <v>69</v>
      </c>
      <c r="C75" s="38" t="s">
        <v>335</v>
      </c>
      <c r="D75" s="56">
        <v>7.5</v>
      </c>
      <c r="E75" s="66"/>
      <c r="F75" s="70"/>
      <c r="G75" s="94" t="s">
        <v>348</v>
      </c>
      <c r="H75" s="9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ht="24.9" customHeight="1">
      <c r="A76" s="29" t="s">
        <v>113</v>
      </c>
      <c r="B76" s="13" t="s">
        <v>366</v>
      </c>
      <c r="C76" s="38" t="s">
        <v>335</v>
      </c>
      <c r="D76" s="56">
        <v>16</v>
      </c>
      <c r="E76" s="66"/>
      <c r="F76" s="70"/>
      <c r="G76" s="94" t="s">
        <v>348</v>
      </c>
      <c r="H76" s="9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ht="24.9" customHeight="1">
      <c r="A77" s="29" t="s">
        <v>114</v>
      </c>
      <c r="B77" s="13" t="s">
        <v>367</v>
      </c>
      <c r="C77" s="38" t="s">
        <v>335</v>
      </c>
      <c r="D77" s="56">
        <v>22.5</v>
      </c>
      <c r="E77" s="66"/>
      <c r="F77" s="70"/>
      <c r="G77" s="94" t="s">
        <v>348</v>
      </c>
      <c r="H77" s="9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ht="24.9" customHeight="1">
      <c r="A78" s="29" t="s">
        <v>115</v>
      </c>
      <c r="B78" s="13" t="s">
        <v>368</v>
      </c>
      <c r="C78" s="38" t="s">
        <v>335</v>
      </c>
      <c r="D78" s="56">
        <v>7.5</v>
      </c>
      <c r="E78" s="66"/>
      <c r="F78" s="70"/>
      <c r="G78" s="94" t="s">
        <v>348</v>
      </c>
      <c r="H78" s="9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ht="24.9" customHeight="1">
      <c r="A79" s="29" t="s">
        <v>116</v>
      </c>
      <c r="B79" s="13" t="s">
        <v>70</v>
      </c>
      <c r="C79" s="38" t="s">
        <v>335</v>
      </c>
      <c r="D79" s="56">
        <v>4.0999999999999996</v>
      </c>
      <c r="E79" s="66"/>
      <c r="F79" s="70"/>
      <c r="G79" s="94" t="s">
        <v>348</v>
      </c>
      <c r="H79" s="9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ht="24.9" customHeight="1">
      <c r="A80" s="29" t="s">
        <v>117</v>
      </c>
      <c r="B80" s="13" t="s">
        <v>71</v>
      </c>
      <c r="C80" s="38" t="s">
        <v>335</v>
      </c>
      <c r="D80" s="56">
        <v>4.8</v>
      </c>
      <c r="E80" s="66"/>
      <c r="F80" s="70"/>
      <c r="G80" s="94" t="s">
        <v>348</v>
      </c>
      <c r="H80" s="9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ht="30" customHeight="1">
      <c r="A81" s="30"/>
      <c r="B81" s="6" t="s">
        <v>118</v>
      </c>
      <c r="C81" s="39"/>
      <c r="D81" s="57"/>
      <c r="E81" s="39"/>
      <c r="F81" s="7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24.9" customHeight="1">
      <c r="A82" s="31">
        <v>1</v>
      </c>
      <c r="B82" s="13" t="s">
        <v>119</v>
      </c>
      <c r="C82" s="35" t="s">
        <v>337</v>
      </c>
      <c r="D82" s="58">
        <v>17.5</v>
      </c>
      <c r="E82" s="66"/>
      <c r="F82" s="70"/>
      <c r="G82" s="94" t="s">
        <v>348</v>
      </c>
      <c r="H82" s="9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ht="24.9" customHeight="1">
      <c r="A83" s="31">
        <v>2</v>
      </c>
      <c r="B83" s="13" t="s">
        <v>120</v>
      </c>
      <c r="C83" s="35" t="s">
        <v>337</v>
      </c>
      <c r="D83" s="58">
        <v>3.5</v>
      </c>
      <c r="E83" s="66"/>
      <c r="F83" s="70"/>
      <c r="G83" s="94" t="s">
        <v>348</v>
      </c>
      <c r="H83" s="9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ht="24.9" customHeight="1">
      <c r="A84" s="31">
        <v>3</v>
      </c>
      <c r="B84" s="13" t="s">
        <v>121</v>
      </c>
      <c r="C84" s="35" t="s">
        <v>337</v>
      </c>
      <c r="D84" s="58">
        <v>16.899999999999999</v>
      </c>
      <c r="E84" s="66"/>
      <c r="F84" s="70"/>
      <c r="G84" s="94" t="s">
        <v>348</v>
      </c>
      <c r="H84" s="9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ht="24.9" customHeight="1">
      <c r="A85" s="31">
        <v>4</v>
      </c>
      <c r="B85" s="13" t="s">
        <v>122</v>
      </c>
      <c r="C85" s="35" t="s">
        <v>337</v>
      </c>
      <c r="D85" s="58">
        <v>18.5</v>
      </c>
      <c r="E85" s="66"/>
      <c r="F85" s="70"/>
      <c r="G85" s="94" t="s">
        <v>348</v>
      </c>
      <c r="H85" s="9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ht="24.9" customHeight="1">
      <c r="A86" s="31">
        <v>5</v>
      </c>
      <c r="B86" s="13" t="s">
        <v>123</v>
      </c>
      <c r="C86" s="35" t="s">
        <v>337</v>
      </c>
      <c r="D86" s="58">
        <v>17</v>
      </c>
      <c r="E86" s="66"/>
      <c r="F86" s="70"/>
      <c r="G86" s="94" t="s">
        <v>348</v>
      </c>
      <c r="H86" s="9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ht="24.9" customHeight="1">
      <c r="A87" s="31">
        <v>6</v>
      </c>
      <c r="B87" s="13" t="s">
        <v>124</v>
      </c>
      <c r="C87" s="35" t="s">
        <v>337</v>
      </c>
      <c r="D87" s="58">
        <v>42</v>
      </c>
      <c r="E87" s="66"/>
      <c r="F87" s="70"/>
      <c r="G87" s="94" t="s">
        <v>348</v>
      </c>
      <c r="H87" s="9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ht="24.9" customHeight="1">
      <c r="A88" s="31">
        <v>7</v>
      </c>
      <c r="B88" s="13" t="s">
        <v>125</v>
      </c>
      <c r="C88" s="35" t="s">
        <v>337</v>
      </c>
      <c r="D88" s="58">
        <v>22</v>
      </c>
      <c r="E88" s="66"/>
      <c r="F88" s="70"/>
      <c r="G88" s="94" t="s">
        <v>348</v>
      </c>
      <c r="H88" s="9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ht="24.9" customHeight="1">
      <c r="A89" s="31">
        <v>8</v>
      </c>
      <c r="B89" s="13" t="s">
        <v>126</v>
      </c>
      <c r="C89" s="35" t="s">
        <v>337</v>
      </c>
      <c r="D89" s="58">
        <v>26.8</v>
      </c>
      <c r="E89" s="66"/>
      <c r="F89" s="70"/>
      <c r="G89" s="94" t="s">
        <v>348</v>
      </c>
      <c r="H89" s="9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ht="24.9" customHeight="1">
      <c r="A90" s="31">
        <v>9</v>
      </c>
      <c r="B90" s="13" t="s">
        <v>127</v>
      </c>
      <c r="C90" s="35" t="s">
        <v>337</v>
      </c>
      <c r="D90" s="58">
        <v>35</v>
      </c>
      <c r="E90" s="66"/>
      <c r="F90" s="70"/>
      <c r="G90" s="94" t="s">
        <v>348</v>
      </c>
      <c r="H90" s="9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ht="24.9" customHeight="1">
      <c r="A91" s="31">
        <v>10</v>
      </c>
      <c r="B91" s="13" t="s">
        <v>128</v>
      </c>
      <c r="C91" s="35" t="s">
        <v>337</v>
      </c>
      <c r="D91" s="58">
        <v>17.899999999999999</v>
      </c>
      <c r="E91" s="66"/>
      <c r="F91" s="70"/>
      <c r="G91" s="94" t="s">
        <v>348</v>
      </c>
      <c r="H91" s="9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ht="24.9" customHeight="1">
      <c r="A92" s="31">
        <v>11</v>
      </c>
      <c r="B92" s="13" t="s">
        <v>129</v>
      </c>
      <c r="C92" s="35" t="s">
        <v>337</v>
      </c>
      <c r="D92" s="58">
        <v>29</v>
      </c>
      <c r="E92" s="66"/>
      <c r="F92" s="70"/>
      <c r="G92" s="94" t="s">
        <v>348</v>
      </c>
      <c r="H92" s="9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ht="24.9" customHeight="1">
      <c r="A93" s="31">
        <v>12</v>
      </c>
      <c r="B93" s="13" t="s">
        <v>130</v>
      </c>
      <c r="C93" s="35" t="s">
        <v>337</v>
      </c>
      <c r="D93" s="58">
        <v>32</v>
      </c>
      <c r="E93" s="66"/>
      <c r="F93" s="70"/>
      <c r="G93" s="94" t="s">
        <v>348</v>
      </c>
      <c r="H93" s="9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ht="24.9" customHeight="1">
      <c r="A94" s="31">
        <v>13</v>
      </c>
      <c r="B94" s="13" t="s">
        <v>131</v>
      </c>
      <c r="C94" s="35" t="s">
        <v>337</v>
      </c>
      <c r="D94" s="58">
        <v>26</v>
      </c>
      <c r="E94" s="66"/>
      <c r="F94" s="70"/>
      <c r="G94" s="94" t="s">
        <v>348</v>
      </c>
      <c r="H94" s="9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ht="24.9" customHeight="1">
      <c r="A95" s="31">
        <v>14</v>
      </c>
      <c r="B95" s="13" t="s">
        <v>132</v>
      </c>
      <c r="C95" s="35" t="s">
        <v>337</v>
      </c>
      <c r="D95" s="58">
        <v>19.600000000000001</v>
      </c>
      <c r="E95" s="66"/>
      <c r="F95" s="70"/>
      <c r="G95" s="94" t="s">
        <v>348</v>
      </c>
      <c r="H95" s="9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ht="30" customHeight="1">
      <c r="A96" s="30"/>
      <c r="B96" s="6" t="s">
        <v>133</v>
      </c>
      <c r="C96" s="40"/>
      <c r="D96" s="59"/>
      <c r="E96" s="39"/>
      <c r="F96" s="39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ht="24.9" customHeight="1">
      <c r="A97" s="31">
        <v>1</v>
      </c>
      <c r="B97" s="10" t="s">
        <v>134</v>
      </c>
      <c r="C97" s="41" t="s">
        <v>337</v>
      </c>
      <c r="D97" s="60">
        <v>19.7</v>
      </c>
      <c r="E97" s="66"/>
      <c r="F97" s="70"/>
      <c r="G97" s="94" t="s">
        <v>348</v>
      </c>
      <c r="H97" s="9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ht="24.9" customHeight="1">
      <c r="A98" s="31">
        <v>2</v>
      </c>
      <c r="B98" s="10" t="s">
        <v>135</v>
      </c>
      <c r="C98" s="41" t="s">
        <v>337</v>
      </c>
      <c r="D98" s="60">
        <v>6.4</v>
      </c>
      <c r="E98" s="66"/>
      <c r="F98" s="70"/>
      <c r="G98" s="94" t="s">
        <v>348</v>
      </c>
      <c r="H98" s="9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ht="24.9" customHeight="1">
      <c r="A99" s="31">
        <v>3</v>
      </c>
      <c r="B99" s="10" t="s">
        <v>136</v>
      </c>
      <c r="C99" s="41" t="s">
        <v>337</v>
      </c>
      <c r="D99" s="60">
        <v>9</v>
      </c>
      <c r="E99" s="66"/>
      <c r="F99" s="70"/>
      <c r="G99" s="94" t="s">
        <v>348</v>
      </c>
      <c r="H99" s="9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ht="24.9" customHeight="1">
      <c r="A100" s="31">
        <v>4</v>
      </c>
      <c r="B100" s="10" t="s">
        <v>137</v>
      </c>
      <c r="C100" s="41" t="s">
        <v>337</v>
      </c>
      <c r="D100" s="60">
        <v>23.6</v>
      </c>
      <c r="E100" s="66"/>
      <c r="F100" s="70"/>
      <c r="G100" s="94" t="s">
        <v>348</v>
      </c>
      <c r="H100" s="9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ht="24.9" customHeight="1">
      <c r="A101" s="31">
        <v>5</v>
      </c>
      <c r="B101" s="10" t="s">
        <v>138</v>
      </c>
      <c r="C101" s="41" t="s">
        <v>337</v>
      </c>
      <c r="D101" s="60">
        <v>19.2</v>
      </c>
      <c r="E101" s="66"/>
      <c r="F101" s="70"/>
      <c r="G101" s="94" t="s">
        <v>348</v>
      </c>
      <c r="H101" s="9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ht="24.9" customHeight="1">
      <c r="A102" s="31">
        <v>6</v>
      </c>
      <c r="B102" s="10" t="s">
        <v>139</v>
      </c>
      <c r="C102" s="41" t="s">
        <v>337</v>
      </c>
      <c r="D102" s="60">
        <v>18.899999999999999</v>
      </c>
      <c r="E102" s="66"/>
      <c r="F102" s="70"/>
      <c r="G102" s="94" t="s">
        <v>348</v>
      </c>
      <c r="H102" s="9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ht="24.9" customHeight="1">
      <c r="A103" s="31">
        <v>7</v>
      </c>
      <c r="B103" s="10" t="s">
        <v>140</v>
      </c>
      <c r="C103" s="41" t="s">
        <v>337</v>
      </c>
      <c r="D103" s="60">
        <v>17.899999999999999</v>
      </c>
      <c r="E103" s="66"/>
      <c r="F103" s="70"/>
      <c r="G103" s="94" t="s">
        <v>348</v>
      </c>
      <c r="H103" s="9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ht="24.9" customHeight="1">
      <c r="A104" s="31">
        <v>8</v>
      </c>
      <c r="B104" s="10" t="s">
        <v>141</v>
      </c>
      <c r="C104" s="41" t="s">
        <v>337</v>
      </c>
      <c r="D104" s="60">
        <v>9.9</v>
      </c>
      <c r="E104" s="66"/>
      <c r="F104" s="70"/>
      <c r="G104" s="94" t="s">
        <v>348</v>
      </c>
      <c r="H104" s="9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ht="24.9" customHeight="1">
      <c r="A105" s="31">
        <v>9</v>
      </c>
      <c r="B105" s="10" t="s">
        <v>142</v>
      </c>
      <c r="C105" s="41" t="s">
        <v>337</v>
      </c>
      <c r="D105" s="60">
        <v>34.5</v>
      </c>
      <c r="E105" s="66"/>
      <c r="F105" s="70"/>
      <c r="G105" s="94" t="s">
        <v>348</v>
      </c>
      <c r="H105" s="9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ht="24.9" customHeight="1">
      <c r="A106" s="31">
        <v>10</v>
      </c>
      <c r="B106" s="10" t="s">
        <v>143</v>
      </c>
      <c r="C106" s="41" t="s">
        <v>337</v>
      </c>
      <c r="D106" s="60">
        <v>35.5</v>
      </c>
      <c r="E106" s="66"/>
      <c r="F106" s="70"/>
      <c r="G106" s="94" t="s">
        <v>348</v>
      </c>
      <c r="H106" s="9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ht="24.9" customHeight="1">
      <c r="A107" s="31">
        <v>11</v>
      </c>
      <c r="B107" s="10" t="s">
        <v>144</v>
      </c>
      <c r="C107" s="41" t="s">
        <v>337</v>
      </c>
      <c r="D107" s="60">
        <v>12.3</v>
      </c>
      <c r="E107" s="66"/>
      <c r="F107" s="70"/>
      <c r="G107" s="94" t="s">
        <v>348</v>
      </c>
      <c r="H107" s="9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ht="24.9" customHeight="1">
      <c r="A108" s="31">
        <v>12</v>
      </c>
      <c r="B108" s="10" t="s">
        <v>145</v>
      </c>
      <c r="C108" s="41" t="s">
        <v>337</v>
      </c>
      <c r="D108" s="60">
        <v>13.7</v>
      </c>
      <c r="E108" s="66"/>
      <c r="F108" s="70"/>
      <c r="G108" s="94" t="s">
        <v>348</v>
      </c>
      <c r="H108" s="9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ht="24.9" customHeight="1">
      <c r="A109" s="31">
        <v>13</v>
      </c>
      <c r="B109" s="10" t="s">
        <v>146</v>
      </c>
      <c r="C109" s="41" t="s">
        <v>337</v>
      </c>
      <c r="D109" s="60">
        <v>13.9</v>
      </c>
      <c r="E109" s="66"/>
      <c r="F109" s="70"/>
      <c r="G109" s="94" t="s">
        <v>348</v>
      </c>
      <c r="H109" s="9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ht="24.9" customHeight="1">
      <c r="A110" s="31">
        <v>14</v>
      </c>
      <c r="B110" s="10" t="s">
        <v>147</v>
      </c>
      <c r="C110" s="41" t="s">
        <v>337</v>
      </c>
      <c r="D110" s="60">
        <v>6.5</v>
      </c>
      <c r="E110" s="66"/>
      <c r="F110" s="70"/>
      <c r="G110" s="94" t="s">
        <v>348</v>
      </c>
      <c r="H110" s="9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ht="24.9" customHeight="1">
      <c r="A111" s="31">
        <v>15</v>
      </c>
      <c r="B111" s="10" t="s">
        <v>148</v>
      </c>
      <c r="C111" s="41" t="s">
        <v>337</v>
      </c>
      <c r="D111" s="60">
        <v>7.9</v>
      </c>
      <c r="E111" s="66"/>
      <c r="F111" s="70"/>
      <c r="G111" s="94" t="s">
        <v>348</v>
      </c>
      <c r="H111" s="9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ht="24.9" customHeight="1">
      <c r="A112" s="31">
        <v>16</v>
      </c>
      <c r="B112" s="10" t="s">
        <v>149</v>
      </c>
      <c r="C112" s="41" t="s">
        <v>337</v>
      </c>
      <c r="D112" s="60">
        <v>3.7</v>
      </c>
      <c r="E112" s="66"/>
      <c r="F112" s="70"/>
      <c r="G112" s="94" t="s">
        <v>348</v>
      </c>
      <c r="H112" s="9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ht="24.9" customHeight="1">
      <c r="A113" s="31">
        <v>17</v>
      </c>
      <c r="B113" s="10" t="s">
        <v>150</v>
      </c>
      <c r="C113" s="41" t="s">
        <v>337</v>
      </c>
      <c r="D113" s="60">
        <v>4.9000000000000004</v>
      </c>
      <c r="E113" s="66"/>
      <c r="F113" s="70"/>
      <c r="G113" s="94" t="s">
        <v>348</v>
      </c>
      <c r="H113" s="9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ht="24.9" customHeight="1">
      <c r="A114" s="31">
        <v>18</v>
      </c>
      <c r="B114" s="10" t="s">
        <v>151</v>
      </c>
      <c r="C114" s="37" t="s">
        <v>337</v>
      </c>
      <c r="D114" s="60">
        <v>7.9</v>
      </c>
      <c r="E114" s="66"/>
      <c r="F114" s="70"/>
      <c r="G114" s="94" t="s">
        <v>348</v>
      </c>
      <c r="H114" s="9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ht="24.9" customHeight="1">
      <c r="A115" s="31">
        <v>19</v>
      </c>
      <c r="B115" s="13" t="s">
        <v>152</v>
      </c>
      <c r="C115" s="37" t="s">
        <v>337</v>
      </c>
      <c r="D115" s="60">
        <v>18.2</v>
      </c>
      <c r="E115" s="66"/>
      <c r="F115" s="70"/>
      <c r="G115" s="94" t="s">
        <v>348</v>
      </c>
      <c r="H115" s="9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ht="24.9" customHeight="1">
      <c r="A116" s="31">
        <v>20</v>
      </c>
      <c r="B116" s="10" t="s">
        <v>153</v>
      </c>
      <c r="C116" s="37" t="s">
        <v>337</v>
      </c>
      <c r="D116" s="60">
        <v>6.1</v>
      </c>
      <c r="E116" s="66"/>
      <c r="F116" s="70"/>
      <c r="G116" s="94" t="s">
        <v>348</v>
      </c>
      <c r="H116" s="9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ht="24.9" customHeight="1">
      <c r="A117" s="31">
        <v>21</v>
      </c>
      <c r="B117" s="10" t="s">
        <v>154</v>
      </c>
      <c r="C117" s="37" t="s">
        <v>337</v>
      </c>
      <c r="D117" s="60">
        <v>11.5</v>
      </c>
      <c r="E117" s="66"/>
      <c r="F117" s="70"/>
      <c r="G117" s="94" t="s">
        <v>348</v>
      </c>
      <c r="H117" s="9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ht="24.9" customHeight="1">
      <c r="A118" s="31">
        <v>22</v>
      </c>
      <c r="B118" s="10" t="s">
        <v>155</v>
      </c>
      <c r="C118" s="37" t="s">
        <v>337</v>
      </c>
      <c r="D118" s="60">
        <v>7.9</v>
      </c>
      <c r="E118" s="66"/>
      <c r="F118" s="70"/>
      <c r="G118" s="94" t="s">
        <v>348</v>
      </c>
      <c r="H118" s="9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ht="24.9" customHeight="1">
      <c r="A119" s="31">
        <v>23</v>
      </c>
      <c r="B119" s="10" t="s">
        <v>156</v>
      </c>
      <c r="C119" s="37" t="s">
        <v>337</v>
      </c>
      <c r="D119" s="60">
        <v>9.5</v>
      </c>
      <c r="E119" s="66"/>
      <c r="F119" s="70"/>
      <c r="G119" s="94" t="s">
        <v>348</v>
      </c>
      <c r="H119" s="9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ht="24.9" customHeight="1">
      <c r="A120" s="31">
        <v>24</v>
      </c>
      <c r="B120" s="10" t="s">
        <v>157</v>
      </c>
      <c r="C120" s="37" t="s">
        <v>337</v>
      </c>
      <c r="D120" s="60">
        <v>6.9</v>
      </c>
      <c r="E120" s="66"/>
      <c r="F120" s="70"/>
      <c r="G120" s="94" t="s">
        <v>348</v>
      </c>
      <c r="H120" s="9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ht="24.9" customHeight="1">
      <c r="A121" s="31">
        <v>25</v>
      </c>
      <c r="B121" s="10" t="s">
        <v>158</v>
      </c>
      <c r="C121" s="37" t="s">
        <v>337</v>
      </c>
      <c r="D121" s="60">
        <v>7.9</v>
      </c>
      <c r="E121" s="66"/>
      <c r="F121" s="70"/>
      <c r="G121" s="94" t="s">
        <v>348</v>
      </c>
      <c r="H121" s="9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ht="24.9" customHeight="1">
      <c r="A122" s="31">
        <v>26</v>
      </c>
      <c r="B122" s="10" t="s">
        <v>159</v>
      </c>
      <c r="C122" s="37" t="s">
        <v>337</v>
      </c>
      <c r="D122" s="60">
        <v>8.9499999999999993</v>
      </c>
      <c r="E122" s="66"/>
      <c r="F122" s="70"/>
      <c r="G122" s="94" t="s">
        <v>348</v>
      </c>
      <c r="H122" s="9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ht="24.9" customHeight="1">
      <c r="A123" s="31">
        <v>27</v>
      </c>
      <c r="B123" s="10" t="s">
        <v>160</v>
      </c>
      <c r="C123" s="37" t="s">
        <v>337</v>
      </c>
      <c r="D123" s="60">
        <v>8.9499999999999993</v>
      </c>
      <c r="E123" s="66"/>
      <c r="F123" s="70"/>
      <c r="G123" s="94" t="s">
        <v>348</v>
      </c>
      <c r="H123" s="9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ht="24.9" customHeight="1">
      <c r="A124" s="31">
        <v>28</v>
      </c>
      <c r="B124" s="10" t="s">
        <v>161</v>
      </c>
      <c r="C124" s="37" t="s">
        <v>337</v>
      </c>
      <c r="D124" s="60">
        <v>14.5</v>
      </c>
      <c r="E124" s="66"/>
      <c r="F124" s="70"/>
      <c r="G124" s="94" t="s">
        <v>348</v>
      </c>
      <c r="H124" s="9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ht="24.9" customHeight="1">
      <c r="A125" s="31">
        <v>29</v>
      </c>
      <c r="B125" s="10" t="s">
        <v>162</v>
      </c>
      <c r="C125" s="37" t="s">
        <v>337</v>
      </c>
      <c r="D125" s="60">
        <v>10.9</v>
      </c>
      <c r="E125" s="66"/>
      <c r="F125" s="70"/>
      <c r="G125" s="94" t="s">
        <v>348</v>
      </c>
      <c r="H125" s="9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ht="30" customHeight="1">
      <c r="A126" s="30"/>
      <c r="B126" s="6" t="s">
        <v>163</v>
      </c>
      <c r="C126" s="40"/>
      <c r="D126" s="59"/>
      <c r="E126" s="39"/>
      <c r="F126" s="39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ht="24.9" customHeight="1">
      <c r="A127" s="31">
        <v>1</v>
      </c>
      <c r="B127" s="10" t="s">
        <v>164</v>
      </c>
      <c r="C127" s="42" t="s">
        <v>337</v>
      </c>
      <c r="D127" s="16">
        <v>2.1</v>
      </c>
      <c r="E127" s="66"/>
      <c r="F127" s="70"/>
      <c r="G127" s="94" t="s">
        <v>348</v>
      </c>
      <c r="H127" s="9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ht="24.9" customHeight="1">
      <c r="A128" s="31">
        <v>2</v>
      </c>
      <c r="B128" s="10" t="s">
        <v>165</v>
      </c>
      <c r="C128" s="42" t="s">
        <v>337</v>
      </c>
      <c r="D128" s="16">
        <v>1.8</v>
      </c>
      <c r="E128" s="66"/>
      <c r="F128" s="70"/>
      <c r="G128" s="94" t="s">
        <v>348</v>
      </c>
      <c r="H128" s="9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ht="24.9" customHeight="1">
      <c r="A129" s="31">
        <v>3</v>
      </c>
      <c r="B129" s="10" t="s">
        <v>166</v>
      </c>
      <c r="C129" s="42" t="s">
        <v>337</v>
      </c>
      <c r="D129" s="16">
        <v>3.2</v>
      </c>
      <c r="E129" s="66"/>
      <c r="F129" s="70"/>
      <c r="G129" s="94" t="s">
        <v>348</v>
      </c>
      <c r="H129" s="9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ht="24.9" customHeight="1">
      <c r="A130" s="31">
        <v>4</v>
      </c>
      <c r="B130" s="10" t="s">
        <v>167</v>
      </c>
      <c r="C130" s="42" t="s">
        <v>337</v>
      </c>
      <c r="D130" s="16">
        <v>2.5</v>
      </c>
      <c r="E130" s="66"/>
      <c r="F130" s="70"/>
      <c r="G130" s="94" t="s">
        <v>348</v>
      </c>
      <c r="H130" s="9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ht="24.9" customHeight="1">
      <c r="A131" s="31">
        <v>5</v>
      </c>
      <c r="B131" s="10" t="s">
        <v>168</v>
      </c>
      <c r="C131" s="43" t="s">
        <v>337</v>
      </c>
      <c r="D131" s="17">
        <v>3.2</v>
      </c>
      <c r="E131" s="66"/>
      <c r="F131" s="70"/>
      <c r="G131" s="94" t="s">
        <v>348</v>
      </c>
      <c r="H131" s="9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ht="24.9" customHeight="1">
      <c r="A132" s="31">
        <v>6</v>
      </c>
      <c r="B132" s="10" t="s">
        <v>169</v>
      </c>
      <c r="C132" s="43" t="s">
        <v>337</v>
      </c>
      <c r="D132" s="17">
        <v>1.9</v>
      </c>
      <c r="E132" s="66"/>
      <c r="F132" s="70"/>
      <c r="G132" s="94" t="s">
        <v>348</v>
      </c>
      <c r="H132" s="9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ht="24.9" customHeight="1">
      <c r="A133" s="31">
        <v>7</v>
      </c>
      <c r="B133" s="10" t="s">
        <v>170</v>
      </c>
      <c r="C133" s="43" t="s">
        <v>337</v>
      </c>
      <c r="D133" s="17">
        <v>3.9</v>
      </c>
      <c r="E133" s="66"/>
      <c r="F133" s="70"/>
      <c r="G133" s="94" t="s">
        <v>348</v>
      </c>
      <c r="H133" s="9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ht="24.9" customHeight="1">
      <c r="A134" s="31">
        <v>8</v>
      </c>
      <c r="B134" s="10" t="s">
        <v>350</v>
      </c>
      <c r="C134" s="43" t="s">
        <v>335</v>
      </c>
      <c r="D134" s="17">
        <v>2.5</v>
      </c>
      <c r="E134" s="66"/>
      <c r="F134" s="70"/>
      <c r="G134" s="94" t="s">
        <v>348</v>
      </c>
      <c r="H134" s="9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ht="24.9" customHeight="1">
      <c r="A135" s="31">
        <v>9</v>
      </c>
      <c r="B135" s="13" t="s">
        <v>171</v>
      </c>
      <c r="C135" s="44" t="s">
        <v>352</v>
      </c>
      <c r="D135" s="17">
        <v>26</v>
      </c>
      <c r="E135" s="66"/>
      <c r="F135" s="70"/>
      <c r="G135" s="94" t="s">
        <v>348</v>
      </c>
      <c r="H135" s="9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24.9" customHeight="1">
      <c r="A136" s="31">
        <v>10</v>
      </c>
      <c r="B136" s="13" t="s">
        <v>172</v>
      </c>
      <c r="C136" s="43" t="s">
        <v>337</v>
      </c>
      <c r="D136" s="17">
        <v>19</v>
      </c>
      <c r="E136" s="66"/>
      <c r="F136" s="70"/>
      <c r="G136" s="94" t="s">
        <v>348</v>
      </c>
      <c r="H136" s="9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24.9" customHeight="1">
      <c r="A137" s="31">
        <v>11</v>
      </c>
      <c r="B137" s="13" t="s">
        <v>351</v>
      </c>
      <c r="C137" s="45" t="s">
        <v>352</v>
      </c>
      <c r="D137" s="17">
        <v>12.5</v>
      </c>
      <c r="E137" s="66"/>
      <c r="F137" s="70"/>
      <c r="G137" s="94" t="s">
        <v>348</v>
      </c>
      <c r="H137" s="9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24.9" customHeight="1">
      <c r="A138" s="31">
        <v>12</v>
      </c>
      <c r="B138" s="13" t="s">
        <v>173</v>
      </c>
      <c r="C138" s="43" t="s">
        <v>353</v>
      </c>
      <c r="D138" s="17">
        <v>23.8</v>
      </c>
      <c r="E138" s="66"/>
      <c r="F138" s="70"/>
      <c r="G138" s="94" t="s">
        <v>348</v>
      </c>
      <c r="H138" s="9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24.9" customHeight="1">
      <c r="A139" s="31">
        <v>13</v>
      </c>
      <c r="B139" s="13" t="s">
        <v>174</v>
      </c>
      <c r="C139" s="43" t="s">
        <v>352</v>
      </c>
      <c r="D139" s="17">
        <v>12.5</v>
      </c>
      <c r="E139" s="66"/>
      <c r="F139" s="70"/>
      <c r="G139" s="94" t="s">
        <v>348</v>
      </c>
      <c r="H139" s="9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ht="24.9" customHeight="1">
      <c r="A140" s="31">
        <v>14</v>
      </c>
      <c r="B140" s="13" t="s">
        <v>175</v>
      </c>
      <c r="C140" s="46" t="s">
        <v>337</v>
      </c>
      <c r="D140" s="17">
        <v>3.5</v>
      </c>
      <c r="E140" s="66"/>
      <c r="F140" s="70"/>
      <c r="G140" s="94" t="s">
        <v>348</v>
      </c>
      <c r="H140" s="9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ht="24.9" customHeight="1">
      <c r="A141" s="31">
        <v>15</v>
      </c>
      <c r="B141" s="10" t="s">
        <v>354</v>
      </c>
      <c r="C141" s="43" t="s">
        <v>352</v>
      </c>
      <c r="D141" s="17">
        <v>3.5</v>
      </c>
      <c r="E141" s="66"/>
      <c r="F141" s="70"/>
      <c r="G141" s="94" t="s">
        <v>348</v>
      </c>
      <c r="H141" s="9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ht="24.9" customHeight="1">
      <c r="A142" s="31">
        <v>16</v>
      </c>
      <c r="B142" s="10" t="s">
        <v>176</v>
      </c>
      <c r="C142" s="42" t="s">
        <v>337</v>
      </c>
      <c r="D142" s="16">
        <v>3.8</v>
      </c>
      <c r="E142" s="66"/>
      <c r="F142" s="70"/>
      <c r="G142" s="94" t="s">
        <v>348</v>
      </c>
      <c r="H142" s="9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ht="24.9" customHeight="1">
      <c r="A143" s="31">
        <v>17</v>
      </c>
      <c r="B143" s="10" t="s">
        <v>177</v>
      </c>
      <c r="C143" s="42" t="s">
        <v>352</v>
      </c>
      <c r="D143" s="16">
        <v>7.5</v>
      </c>
      <c r="E143" s="66"/>
      <c r="F143" s="70"/>
      <c r="G143" s="94" t="s">
        <v>348</v>
      </c>
      <c r="H143" s="9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ht="24.9" customHeight="1">
      <c r="A144" s="31">
        <v>18</v>
      </c>
      <c r="B144" s="10" t="s">
        <v>178</v>
      </c>
      <c r="C144" s="42" t="s">
        <v>337</v>
      </c>
      <c r="D144" s="16">
        <v>2.8</v>
      </c>
      <c r="E144" s="66"/>
      <c r="F144" s="70"/>
      <c r="G144" s="94" t="s">
        <v>348</v>
      </c>
      <c r="H144" s="9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ht="24.9" customHeight="1">
      <c r="A145" s="31">
        <v>19</v>
      </c>
      <c r="B145" s="10" t="s">
        <v>179</v>
      </c>
      <c r="C145" s="42" t="s">
        <v>337</v>
      </c>
      <c r="D145" s="16">
        <v>2.9</v>
      </c>
      <c r="E145" s="66"/>
      <c r="F145" s="70"/>
      <c r="G145" s="94" t="s">
        <v>348</v>
      </c>
      <c r="H145" s="9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ht="24.9" customHeight="1">
      <c r="A146" s="31">
        <v>20</v>
      </c>
      <c r="B146" s="10" t="s">
        <v>180</v>
      </c>
      <c r="C146" s="42" t="s">
        <v>337</v>
      </c>
      <c r="D146" s="16">
        <v>2.4</v>
      </c>
      <c r="E146" s="66"/>
      <c r="F146" s="70"/>
      <c r="G146" s="94" t="s">
        <v>348</v>
      </c>
      <c r="H146" s="9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ht="24.9" customHeight="1">
      <c r="A147" s="31">
        <v>21</v>
      </c>
      <c r="B147" s="10" t="s">
        <v>181</v>
      </c>
      <c r="C147" s="42" t="s">
        <v>337</v>
      </c>
      <c r="D147" s="16">
        <v>3.6</v>
      </c>
      <c r="E147" s="66"/>
      <c r="F147" s="70"/>
      <c r="G147" s="94" t="s">
        <v>348</v>
      </c>
      <c r="H147" s="9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ht="24.9" customHeight="1">
      <c r="A148" s="31">
        <v>22</v>
      </c>
      <c r="B148" s="10" t="s">
        <v>355</v>
      </c>
      <c r="C148" s="42" t="s">
        <v>337</v>
      </c>
      <c r="D148" s="16">
        <v>3.85</v>
      </c>
      <c r="E148" s="66"/>
      <c r="F148" s="70"/>
      <c r="G148" s="94" t="s">
        <v>348</v>
      </c>
      <c r="H148" s="9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ht="24.9" customHeight="1">
      <c r="A149" s="31">
        <v>23</v>
      </c>
      <c r="B149" s="10" t="s">
        <v>182</v>
      </c>
      <c r="C149" s="42" t="s">
        <v>337</v>
      </c>
      <c r="D149" s="16">
        <v>3.5</v>
      </c>
      <c r="E149" s="66"/>
      <c r="F149" s="70"/>
      <c r="G149" s="94" t="s">
        <v>348</v>
      </c>
      <c r="H149" s="9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ht="24.9" customHeight="1">
      <c r="A150" s="31">
        <v>24</v>
      </c>
      <c r="B150" s="10" t="s">
        <v>183</v>
      </c>
      <c r="C150" s="42" t="s">
        <v>337</v>
      </c>
      <c r="D150" s="16">
        <v>4</v>
      </c>
      <c r="E150" s="66"/>
      <c r="F150" s="70"/>
      <c r="G150" s="94" t="s">
        <v>348</v>
      </c>
      <c r="H150" s="9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ht="24.9" customHeight="1">
      <c r="A151" s="31">
        <v>25</v>
      </c>
      <c r="B151" s="10" t="s">
        <v>184</v>
      </c>
      <c r="C151" s="42" t="s">
        <v>337</v>
      </c>
      <c r="D151" s="16">
        <v>3.4</v>
      </c>
      <c r="E151" s="66"/>
      <c r="F151" s="70"/>
      <c r="G151" s="94" t="s">
        <v>348</v>
      </c>
      <c r="H151" s="9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ht="24.9" customHeight="1">
      <c r="A152" s="31">
        <v>26</v>
      </c>
      <c r="B152" s="10" t="s">
        <v>185</v>
      </c>
      <c r="C152" s="42" t="s">
        <v>337</v>
      </c>
      <c r="D152" s="16">
        <v>6.8</v>
      </c>
      <c r="E152" s="66"/>
      <c r="F152" s="70"/>
      <c r="G152" s="94" t="s">
        <v>348</v>
      </c>
      <c r="H152" s="9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ht="24.9" customHeight="1">
      <c r="A153" s="31">
        <v>27</v>
      </c>
      <c r="B153" s="10" t="s">
        <v>186</v>
      </c>
      <c r="C153" s="42" t="s">
        <v>337</v>
      </c>
      <c r="D153" s="16">
        <v>3.9</v>
      </c>
      <c r="E153" s="66"/>
      <c r="F153" s="70"/>
      <c r="G153" s="94" t="s">
        <v>348</v>
      </c>
      <c r="H153" s="9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ht="24.9" customHeight="1">
      <c r="A154" s="31">
        <v>28</v>
      </c>
      <c r="B154" s="10" t="s">
        <v>187</v>
      </c>
      <c r="C154" s="43" t="s">
        <v>337</v>
      </c>
      <c r="D154" s="17">
        <v>4.5</v>
      </c>
      <c r="E154" s="66"/>
      <c r="F154" s="70"/>
      <c r="G154" s="94" t="s">
        <v>348</v>
      </c>
      <c r="H154" s="9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ht="24.9" customHeight="1">
      <c r="A155" s="31">
        <v>29</v>
      </c>
      <c r="B155" s="10" t="s">
        <v>188</v>
      </c>
      <c r="C155" s="43" t="s">
        <v>356</v>
      </c>
      <c r="D155" s="17">
        <v>1.2</v>
      </c>
      <c r="E155" s="66"/>
      <c r="F155" s="70"/>
      <c r="G155" s="94" t="s">
        <v>348</v>
      </c>
      <c r="H155" s="9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ht="24.9" customHeight="1">
      <c r="A156" s="31">
        <v>30</v>
      </c>
      <c r="B156" s="10" t="s">
        <v>189</v>
      </c>
      <c r="C156" s="43" t="s">
        <v>356</v>
      </c>
      <c r="D156" s="17">
        <v>1.6</v>
      </c>
      <c r="E156" s="66"/>
      <c r="F156" s="70"/>
      <c r="G156" s="94" t="s">
        <v>348</v>
      </c>
      <c r="H156" s="9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ht="24.9" customHeight="1">
      <c r="A157" s="31">
        <v>31</v>
      </c>
      <c r="B157" s="10" t="s">
        <v>190</v>
      </c>
      <c r="C157" s="43" t="s">
        <v>337</v>
      </c>
      <c r="D157" s="17">
        <v>4.2</v>
      </c>
      <c r="E157" s="66"/>
      <c r="F157" s="70"/>
      <c r="G157" s="94" t="s">
        <v>348</v>
      </c>
      <c r="H157" s="9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ht="24.9" customHeight="1">
      <c r="A158" s="31">
        <v>32</v>
      </c>
      <c r="B158" s="10" t="s">
        <v>191</v>
      </c>
      <c r="C158" s="42" t="s">
        <v>337</v>
      </c>
      <c r="D158" s="16">
        <v>2.95</v>
      </c>
      <c r="E158" s="66"/>
      <c r="F158" s="70"/>
      <c r="G158" s="94" t="s">
        <v>348</v>
      </c>
      <c r="H158" s="9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ht="30" customHeight="1">
      <c r="A159" s="30"/>
      <c r="B159" s="6" t="s">
        <v>192</v>
      </c>
      <c r="C159" s="40"/>
      <c r="D159" s="59"/>
      <c r="E159" s="39"/>
      <c r="F159" s="39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ht="24.9" customHeight="1">
      <c r="A160" s="31">
        <v>1</v>
      </c>
      <c r="B160" s="10" t="s">
        <v>193</v>
      </c>
      <c r="C160" s="47" t="s">
        <v>337</v>
      </c>
      <c r="D160" s="61">
        <v>6.5</v>
      </c>
      <c r="E160" s="66"/>
      <c r="F160" s="70"/>
      <c r="G160" s="94" t="s">
        <v>348</v>
      </c>
      <c r="H160" s="9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ht="24.9" customHeight="1">
      <c r="A161" s="31">
        <v>2</v>
      </c>
      <c r="B161" s="10" t="s">
        <v>194</v>
      </c>
      <c r="C161" s="47" t="s">
        <v>337</v>
      </c>
      <c r="D161" s="61">
        <v>16.5</v>
      </c>
      <c r="E161" s="66"/>
      <c r="F161" s="70"/>
      <c r="G161" s="94" t="s">
        <v>348</v>
      </c>
      <c r="H161" s="9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ht="24.9" customHeight="1">
      <c r="A162" s="31">
        <v>3</v>
      </c>
      <c r="B162" s="10" t="s">
        <v>195</v>
      </c>
      <c r="C162" s="47" t="s">
        <v>337</v>
      </c>
      <c r="D162" s="61">
        <v>20.7</v>
      </c>
      <c r="E162" s="66"/>
      <c r="F162" s="70"/>
      <c r="G162" s="94" t="s">
        <v>348</v>
      </c>
      <c r="H162" s="9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ht="24.9" customHeight="1">
      <c r="A163" s="31">
        <v>4</v>
      </c>
      <c r="B163" s="10" t="s">
        <v>196</v>
      </c>
      <c r="C163" s="47" t="s">
        <v>337</v>
      </c>
      <c r="D163" s="61">
        <v>19.5</v>
      </c>
      <c r="E163" s="66"/>
      <c r="F163" s="70"/>
      <c r="G163" s="94" t="s">
        <v>348</v>
      </c>
      <c r="H163" s="9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ht="24.9" customHeight="1">
      <c r="A164" s="31">
        <v>5</v>
      </c>
      <c r="B164" s="10" t="s">
        <v>197</v>
      </c>
      <c r="C164" s="47" t="s">
        <v>337</v>
      </c>
      <c r="D164" s="61">
        <v>5.5</v>
      </c>
      <c r="E164" s="66"/>
      <c r="F164" s="70"/>
      <c r="G164" s="94" t="s">
        <v>348</v>
      </c>
      <c r="H164" s="9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ht="24.9" customHeight="1">
      <c r="A165" s="31">
        <v>6</v>
      </c>
      <c r="B165" s="10" t="s">
        <v>198</v>
      </c>
      <c r="C165" s="47" t="s">
        <v>337</v>
      </c>
      <c r="D165" s="61">
        <v>4.3499999999999996</v>
      </c>
      <c r="E165" s="66"/>
      <c r="F165" s="70"/>
      <c r="G165" s="94" t="s">
        <v>348</v>
      </c>
      <c r="H165" s="95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ht="24.9" customHeight="1">
      <c r="A166" s="31">
        <v>7</v>
      </c>
      <c r="B166" s="13" t="s">
        <v>199</v>
      </c>
      <c r="C166" s="47" t="s">
        <v>337</v>
      </c>
      <c r="D166" s="62">
        <v>14.8</v>
      </c>
      <c r="E166" s="66"/>
      <c r="F166" s="70"/>
      <c r="G166" s="94" t="s">
        <v>348</v>
      </c>
      <c r="H166" s="9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ht="24.9" customHeight="1">
      <c r="A167" s="31">
        <v>8</v>
      </c>
      <c r="B167" s="13" t="s">
        <v>200</v>
      </c>
      <c r="C167" s="47" t="s">
        <v>337</v>
      </c>
      <c r="D167" s="62">
        <v>2.2000000000000002</v>
      </c>
      <c r="E167" s="66"/>
      <c r="F167" s="70"/>
      <c r="G167" s="94" t="s">
        <v>348</v>
      </c>
      <c r="H167" s="9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ht="24.9" customHeight="1">
      <c r="A168" s="31">
        <v>9</v>
      </c>
      <c r="B168" s="13" t="s">
        <v>201</v>
      </c>
      <c r="C168" s="47" t="s">
        <v>337</v>
      </c>
      <c r="D168" s="62">
        <v>14.8</v>
      </c>
      <c r="E168" s="66"/>
      <c r="F168" s="70"/>
      <c r="G168" s="94" t="s">
        <v>348</v>
      </c>
      <c r="H168" s="9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ht="24.9" customHeight="1">
      <c r="A169" s="31">
        <v>10</v>
      </c>
      <c r="B169" s="13" t="s">
        <v>202</v>
      </c>
      <c r="C169" s="47" t="s">
        <v>337</v>
      </c>
      <c r="D169" s="62">
        <v>11.2</v>
      </c>
      <c r="E169" s="66"/>
      <c r="F169" s="70"/>
      <c r="G169" s="94" t="s">
        <v>348</v>
      </c>
      <c r="H169" s="95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ht="24.9" customHeight="1">
      <c r="A170" s="31">
        <v>11</v>
      </c>
      <c r="B170" s="13" t="s">
        <v>203</v>
      </c>
      <c r="C170" s="47" t="s">
        <v>337</v>
      </c>
      <c r="D170" s="62">
        <v>14.8</v>
      </c>
      <c r="E170" s="66"/>
      <c r="F170" s="70"/>
      <c r="G170" s="94" t="s">
        <v>348</v>
      </c>
      <c r="H170" s="9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ht="24.9" customHeight="1">
      <c r="A171" s="31">
        <v>12</v>
      </c>
      <c r="B171" s="13" t="s">
        <v>204</v>
      </c>
      <c r="C171" s="47" t="s">
        <v>337</v>
      </c>
      <c r="D171" s="62">
        <v>79</v>
      </c>
      <c r="E171" s="66"/>
      <c r="F171" s="70"/>
      <c r="G171" s="94" t="s">
        <v>348</v>
      </c>
      <c r="H171" s="9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ht="24.9" customHeight="1">
      <c r="A172" s="31">
        <v>13</v>
      </c>
      <c r="B172" s="13" t="s">
        <v>205</v>
      </c>
      <c r="C172" s="47" t="s">
        <v>337</v>
      </c>
      <c r="D172" s="62">
        <v>65.900000000000006</v>
      </c>
      <c r="E172" s="66"/>
      <c r="F172" s="70"/>
      <c r="G172" s="94" t="s">
        <v>348</v>
      </c>
      <c r="H172" s="9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ht="24.9" customHeight="1">
      <c r="A173" s="31">
        <v>14</v>
      </c>
      <c r="B173" s="13" t="s">
        <v>206</v>
      </c>
      <c r="C173" s="47" t="s">
        <v>337</v>
      </c>
      <c r="D173" s="62">
        <v>1.9</v>
      </c>
      <c r="E173" s="66"/>
      <c r="F173" s="70"/>
      <c r="G173" s="94" t="s">
        <v>348</v>
      </c>
      <c r="H173" s="9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ht="24.9" customHeight="1">
      <c r="A174" s="31">
        <v>15</v>
      </c>
      <c r="B174" s="12" t="s">
        <v>207</v>
      </c>
      <c r="C174" s="45" t="s">
        <v>337</v>
      </c>
      <c r="D174" s="61">
        <v>4.68</v>
      </c>
      <c r="E174" s="66"/>
      <c r="F174" s="70"/>
      <c r="G174" s="94" t="s">
        <v>348</v>
      </c>
      <c r="H174" s="9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ht="24.9" customHeight="1">
      <c r="A175" s="31">
        <v>16</v>
      </c>
      <c r="B175" s="10" t="s">
        <v>208</v>
      </c>
      <c r="C175" s="47" t="s">
        <v>337</v>
      </c>
      <c r="D175" s="61">
        <v>1.9</v>
      </c>
      <c r="E175" s="66"/>
      <c r="F175" s="70"/>
      <c r="G175" s="94" t="s">
        <v>348</v>
      </c>
      <c r="H175" s="9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ht="24.9" customHeight="1">
      <c r="A176" s="31">
        <v>17</v>
      </c>
      <c r="B176" s="10" t="s">
        <v>209</v>
      </c>
      <c r="C176" s="47" t="s">
        <v>337</v>
      </c>
      <c r="D176" s="61">
        <v>55.9</v>
      </c>
      <c r="E176" s="66"/>
      <c r="F176" s="70"/>
      <c r="G176" s="94" t="s">
        <v>348</v>
      </c>
      <c r="H176" s="9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ht="24.9" customHeight="1">
      <c r="A177" s="31">
        <v>18</v>
      </c>
      <c r="B177" s="10" t="s">
        <v>210</v>
      </c>
      <c r="C177" s="47" t="s">
        <v>337</v>
      </c>
      <c r="D177" s="61">
        <v>36.799999999999997</v>
      </c>
      <c r="E177" s="66"/>
      <c r="F177" s="70"/>
      <c r="G177" s="94" t="s">
        <v>348</v>
      </c>
      <c r="H177" s="9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ht="24.9" customHeight="1">
      <c r="A178" s="31">
        <v>19</v>
      </c>
      <c r="B178" s="10" t="s">
        <v>211</v>
      </c>
      <c r="C178" s="47" t="s">
        <v>337</v>
      </c>
      <c r="D178" s="61">
        <v>20</v>
      </c>
      <c r="E178" s="66"/>
      <c r="F178" s="70"/>
      <c r="G178" s="94" t="s">
        <v>348</v>
      </c>
      <c r="H178" s="9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ht="24.9" customHeight="1">
      <c r="A179" s="31">
        <v>20</v>
      </c>
      <c r="B179" s="10" t="s">
        <v>212</v>
      </c>
      <c r="C179" s="47" t="s">
        <v>337</v>
      </c>
      <c r="D179" s="61">
        <v>11.2</v>
      </c>
      <c r="E179" s="66"/>
      <c r="F179" s="70"/>
      <c r="G179" s="94" t="s">
        <v>348</v>
      </c>
      <c r="H179" s="9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ht="24.9" customHeight="1">
      <c r="A180" s="31">
        <v>21</v>
      </c>
      <c r="B180" s="10" t="s">
        <v>213</v>
      </c>
      <c r="C180" s="47" t="s">
        <v>337</v>
      </c>
      <c r="D180" s="61">
        <v>6.6</v>
      </c>
      <c r="E180" s="66"/>
      <c r="F180" s="70"/>
      <c r="G180" s="94" t="s">
        <v>348</v>
      </c>
      <c r="H180" s="9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ht="24.9" customHeight="1">
      <c r="A181" s="31">
        <v>22</v>
      </c>
      <c r="B181" s="10" t="s">
        <v>214</v>
      </c>
      <c r="C181" s="47" t="s">
        <v>337</v>
      </c>
      <c r="D181" s="61">
        <v>5.9</v>
      </c>
      <c r="E181" s="66"/>
      <c r="F181" s="70"/>
      <c r="G181" s="94" t="s">
        <v>348</v>
      </c>
      <c r="H181" s="9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ht="24.9" customHeight="1">
      <c r="A182" s="31">
        <v>23</v>
      </c>
      <c r="B182" s="10" t="s">
        <v>215</v>
      </c>
      <c r="C182" s="47" t="s">
        <v>337</v>
      </c>
      <c r="D182" s="61">
        <v>15.3</v>
      </c>
      <c r="E182" s="66"/>
      <c r="F182" s="70"/>
      <c r="G182" s="94" t="s">
        <v>348</v>
      </c>
      <c r="H182" s="9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ht="24.9" customHeight="1">
      <c r="A183" s="31">
        <v>24</v>
      </c>
      <c r="B183" s="13" t="s">
        <v>216</v>
      </c>
      <c r="C183" s="47" t="s">
        <v>337</v>
      </c>
      <c r="D183" s="61">
        <v>1.95</v>
      </c>
      <c r="E183" s="66"/>
      <c r="F183" s="70"/>
      <c r="G183" s="94" t="s">
        <v>348</v>
      </c>
      <c r="H183" s="9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ht="24.9" customHeight="1">
      <c r="A184" s="31">
        <v>25</v>
      </c>
      <c r="B184" s="10" t="s">
        <v>217</v>
      </c>
      <c r="C184" s="47" t="s">
        <v>337</v>
      </c>
      <c r="D184" s="61">
        <v>11.5</v>
      </c>
      <c r="E184" s="66"/>
      <c r="F184" s="70"/>
      <c r="G184" s="94" t="s">
        <v>348</v>
      </c>
      <c r="H184" s="9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ht="24.9" customHeight="1">
      <c r="A185" s="31">
        <v>26</v>
      </c>
      <c r="B185" s="10" t="s">
        <v>218</v>
      </c>
      <c r="C185" s="47" t="s">
        <v>337</v>
      </c>
      <c r="D185" s="61">
        <v>2.5499999999999998</v>
      </c>
      <c r="E185" s="66"/>
      <c r="F185" s="70"/>
      <c r="G185" s="94" t="s">
        <v>348</v>
      </c>
      <c r="H185" s="9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ht="24.9" customHeight="1">
      <c r="A186" s="31">
        <v>27</v>
      </c>
      <c r="B186" s="10" t="s">
        <v>219</v>
      </c>
      <c r="C186" s="47" t="s">
        <v>337</v>
      </c>
      <c r="D186" s="61">
        <v>14.7</v>
      </c>
      <c r="E186" s="66"/>
      <c r="F186" s="70"/>
      <c r="G186" s="94" t="s">
        <v>348</v>
      </c>
      <c r="H186" s="9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ht="24.9" customHeight="1">
      <c r="A187" s="31">
        <v>28</v>
      </c>
      <c r="B187" s="10" t="s">
        <v>220</v>
      </c>
      <c r="C187" s="47" t="s">
        <v>337</v>
      </c>
      <c r="D187" s="61">
        <v>8.5</v>
      </c>
      <c r="E187" s="66"/>
      <c r="F187" s="70"/>
      <c r="G187" s="94" t="s">
        <v>348</v>
      </c>
      <c r="H187" s="9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ht="24.9" customHeight="1">
      <c r="A188" s="31">
        <v>29</v>
      </c>
      <c r="B188" s="10" t="s">
        <v>221</v>
      </c>
      <c r="C188" s="47" t="s">
        <v>337</v>
      </c>
      <c r="D188" s="61">
        <v>19.5</v>
      </c>
      <c r="E188" s="66"/>
      <c r="F188" s="70"/>
      <c r="G188" s="94" t="s">
        <v>348</v>
      </c>
      <c r="H188" s="9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ht="24.9" customHeight="1">
      <c r="A189" s="31">
        <v>30</v>
      </c>
      <c r="B189" s="10" t="s">
        <v>222</v>
      </c>
      <c r="C189" s="47" t="s">
        <v>337</v>
      </c>
      <c r="D189" s="61">
        <v>12.5</v>
      </c>
      <c r="E189" s="66"/>
      <c r="F189" s="70"/>
      <c r="G189" s="94" t="s">
        <v>348</v>
      </c>
      <c r="H189" s="9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ht="24.9" customHeight="1">
      <c r="A190" s="31">
        <v>31</v>
      </c>
      <c r="B190" s="10" t="s">
        <v>223</v>
      </c>
      <c r="C190" s="47" t="s">
        <v>337</v>
      </c>
      <c r="D190" s="61">
        <v>5</v>
      </c>
      <c r="E190" s="66"/>
      <c r="F190" s="70"/>
      <c r="G190" s="94" t="s">
        <v>348</v>
      </c>
      <c r="H190" s="9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ht="24.9" customHeight="1">
      <c r="A191" s="31">
        <v>32</v>
      </c>
      <c r="B191" s="10" t="s">
        <v>224</v>
      </c>
      <c r="C191" s="47" t="s">
        <v>337</v>
      </c>
      <c r="D191" s="61">
        <v>13.11</v>
      </c>
      <c r="E191" s="66"/>
      <c r="F191" s="70"/>
      <c r="G191" s="94" t="s">
        <v>348</v>
      </c>
      <c r="H191" s="9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ht="24.9" customHeight="1">
      <c r="A192" s="31">
        <v>33</v>
      </c>
      <c r="B192" s="10" t="s">
        <v>225</v>
      </c>
      <c r="C192" s="47" t="s">
        <v>337</v>
      </c>
      <c r="D192" s="61">
        <v>6.9</v>
      </c>
      <c r="E192" s="66"/>
      <c r="F192" s="70"/>
      <c r="G192" s="94" t="s">
        <v>348</v>
      </c>
      <c r="H192" s="9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ht="24.9" customHeight="1">
      <c r="A193" s="31">
        <v>34</v>
      </c>
      <c r="B193" s="10" t="s">
        <v>357</v>
      </c>
      <c r="C193" s="48" t="s">
        <v>335</v>
      </c>
      <c r="D193" s="61">
        <v>8.25</v>
      </c>
      <c r="E193" s="66"/>
      <c r="F193" s="70"/>
      <c r="G193" s="94" t="s">
        <v>348</v>
      </c>
      <c r="H193" s="9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ht="24.9" customHeight="1">
      <c r="A194" s="31">
        <v>35</v>
      </c>
      <c r="B194" s="10" t="s">
        <v>358</v>
      </c>
      <c r="C194" s="48" t="s">
        <v>335</v>
      </c>
      <c r="D194" s="61">
        <v>8.25</v>
      </c>
      <c r="E194" s="66"/>
      <c r="F194" s="70"/>
      <c r="G194" s="94" t="s">
        <v>348</v>
      </c>
      <c r="H194" s="9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ht="24.9" customHeight="1">
      <c r="A195" s="31">
        <v>36</v>
      </c>
      <c r="B195" s="10" t="s">
        <v>226</v>
      </c>
      <c r="C195" s="47" t="s">
        <v>337</v>
      </c>
      <c r="D195" s="61">
        <v>6.23</v>
      </c>
      <c r="E195" s="66"/>
      <c r="F195" s="70"/>
      <c r="G195" s="94" t="s">
        <v>348</v>
      </c>
      <c r="H195" s="9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ht="30" customHeight="1">
      <c r="A196" s="30"/>
      <c r="B196" s="6" t="s">
        <v>227</v>
      </c>
      <c r="C196" s="40"/>
      <c r="D196" s="59"/>
      <c r="E196" s="39"/>
      <c r="F196" s="39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ht="24.9" customHeight="1">
      <c r="A197" s="31">
        <v>1</v>
      </c>
      <c r="B197" s="12" t="s">
        <v>228</v>
      </c>
      <c r="C197" s="41" t="s">
        <v>335</v>
      </c>
      <c r="D197" s="16">
        <v>11.5</v>
      </c>
      <c r="E197" s="66"/>
      <c r="F197" s="70"/>
      <c r="G197" s="94" t="s">
        <v>348</v>
      </c>
      <c r="H197" s="9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ht="24.9" customHeight="1">
      <c r="A198" s="31">
        <v>2</v>
      </c>
      <c r="B198" s="10" t="s">
        <v>229</v>
      </c>
      <c r="C198" s="41" t="s">
        <v>338</v>
      </c>
      <c r="D198" s="16">
        <v>6.75</v>
      </c>
      <c r="E198" s="66"/>
      <c r="F198" s="70"/>
      <c r="G198" s="94" t="s">
        <v>348</v>
      </c>
      <c r="H198" s="95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ht="24.9" customHeight="1">
      <c r="A199" s="31">
        <v>3</v>
      </c>
      <c r="B199" s="10" t="s">
        <v>230</v>
      </c>
      <c r="C199" s="36" t="s">
        <v>337</v>
      </c>
      <c r="D199" s="17">
        <v>7.9</v>
      </c>
      <c r="E199" s="66"/>
      <c r="F199" s="70"/>
      <c r="G199" s="94" t="s">
        <v>348</v>
      </c>
      <c r="H199" s="95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ht="24.9" customHeight="1">
      <c r="A200" s="31">
        <v>4</v>
      </c>
      <c r="B200" s="10" t="s">
        <v>231</v>
      </c>
      <c r="C200" s="37" t="s">
        <v>337</v>
      </c>
      <c r="D200" s="16">
        <v>3.9</v>
      </c>
      <c r="E200" s="66"/>
      <c r="F200" s="70"/>
      <c r="G200" s="94" t="s">
        <v>348</v>
      </c>
      <c r="H200" s="9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ht="24.9" customHeight="1">
      <c r="A201" s="31">
        <v>5</v>
      </c>
      <c r="B201" s="10" t="s">
        <v>232</v>
      </c>
      <c r="C201" s="37" t="s">
        <v>337</v>
      </c>
      <c r="D201" s="16">
        <v>7.9</v>
      </c>
      <c r="E201" s="66"/>
      <c r="F201" s="70"/>
      <c r="G201" s="94" t="s">
        <v>348</v>
      </c>
      <c r="H201" s="95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ht="24.9" customHeight="1">
      <c r="A202" s="31">
        <v>6</v>
      </c>
      <c r="B202" s="13" t="s">
        <v>233</v>
      </c>
      <c r="C202" s="37" t="s">
        <v>334</v>
      </c>
      <c r="D202" s="16">
        <v>1.7</v>
      </c>
      <c r="E202" s="66"/>
      <c r="F202" s="70"/>
      <c r="G202" s="94" t="s">
        <v>348</v>
      </c>
      <c r="H202" s="95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ht="24.9" customHeight="1">
      <c r="A203" s="31">
        <v>7</v>
      </c>
      <c r="B203" s="10" t="s">
        <v>234</v>
      </c>
      <c r="C203" s="37" t="s">
        <v>334</v>
      </c>
      <c r="D203" s="16">
        <v>1.25</v>
      </c>
      <c r="E203" s="66"/>
      <c r="F203" s="70"/>
      <c r="G203" s="94" t="s">
        <v>348</v>
      </c>
      <c r="H203" s="9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ht="24.9" customHeight="1">
      <c r="A204" s="31">
        <v>8</v>
      </c>
      <c r="B204" s="10" t="s">
        <v>235</v>
      </c>
      <c r="C204" s="36" t="s">
        <v>340</v>
      </c>
      <c r="D204" s="17">
        <v>7.25</v>
      </c>
      <c r="E204" s="66"/>
      <c r="F204" s="70"/>
      <c r="G204" s="94" t="s">
        <v>348</v>
      </c>
      <c r="H204" s="9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ht="24.9" customHeight="1">
      <c r="A205" s="31">
        <v>9</v>
      </c>
      <c r="B205" s="10" t="s">
        <v>236</v>
      </c>
      <c r="C205" s="36" t="s">
        <v>337</v>
      </c>
      <c r="D205" s="17">
        <v>21.9</v>
      </c>
      <c r="E205" s="66"/>
      <c r="F205" s="70"/>
      <c r="G205" s="94" t="s">
        <v>348</v>
      </c>
      <c r="H205" s="9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ht="24.9" customHeight="1">
      <c r="A206" s="31">
        <v>10</v>
      </c>
      <c r="B206" s="10" t="s">
        <v>237</v>
      </c>
      <c r="C206" s="36" t="s">
        <v>337</v>
      </c>
      <c r="D206" s="17">
        <v>7.5</v>
      </c>
      <c r="E206" s="66"/>
      <c r="F206" s="70"/>
      <c r="G206" s="94" t="s">
        <v>348</v>
      </c>
      <c r="H206" s="9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ht="24.9" customHeight="1">
      <c r="A207" s="31">
        <v>11</v>
      </c>
      <c r="B207" s="10" t="s">
        <v>238</v>
      </c>
      <c r="C207" s="36" t="s">
        <v>337</v>
      </c>
      <c r="D207" s="17">
        <v>8.5</v>
      </c>
      <c r="E207" s="66"/>
      <c r="F207" s="70"/>
      <c r="G207" s="94" t="s">
        <v>348</v>
      </c>
      <c r="H207" s="9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ht="24.9" customHeight="1">
      <c r="A208" s="31">
        <v>12</v>
      </c>
      <c r="B208" s="10" t="s">
        <v>239</v>
      </c>
      <c r="C208" s="36" t="s">
        <v>337</v>
      </c>
      <c r="D208" s="17">
        <v>9.3000000000000007</v>
      </c>
      <c r="E208" s="66"/>
      <c r="F208" s="70"/>
      <c r="G208" s="94" t="s">
        <v>348</v>
      </c>
      <c r="H208" s="95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ht="24.9" customHeight="1">
      <c r="A209" s="31">
        <v>13</v>
      </c>
      <c r="B209" s="10" t="s">
        <v>240</v>
      </c>
      <c r="C209" s="37" t="s">
        <v>337</v>
      </c>
      <c r="D209" s="16">
        <v>19.2</v>
      </c>
      <c r="E209" s="66"/>
      <c r="F209" s="70"/>
      <c r="G209" s="94" t="s">
        <v>348</v>
      </c>
      <c r="H209" s="95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ht="24.9" customHeight="1">
      <c r="A210" s="31">
        <v>14</v>
      </c>
      <c r="B210" s="10" t="s">
        <v>241</v>
      </c>
      <c r="C210" s="37" t="s">
        <v>337</v>
      </c>
      <c r="D210" s="16">
        <v>18.100000000000001</v>
      </c>
      <c r="E210" s="66"/>
      <c r="F210" s="70"/>
      <c r="G210" s="94" t="s">
        <v>348</v>
      </c>
      <c r="H210" s="95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ht="24.9" customHeight="1">
      <c r="A211" s="31">
        <v>15</v>
      </c>
      <c r="B211" s="10" t="s">
        <v>242</v>
      </c>
      <c r="C211" s="41" t="s">
        <v>337</v>
      </c>
      <c r="D211" s="16">
        <v>18</v>
      </c>
      <c r="E211" s="66"/>
      <c r="F211" s="70"/>
      <c r="G211" s="94" t="s">
        <v>348</v>
      </c>
      <c r="H211" s="9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ht="24.9" customHeight="1">
      <c r="A212" s="31">
        <v>16</v>
      </c>
      <c r="B212" s="13" t="s">
        <v>243</v>
      </c>
      <c r="C212" s="41" t="s">
        <v>335</v>
      </c>
      <c r="D212" s="16">
        <v>17.2</v>
      </c>
      <c r="E212" s="66"/>
      <c r="F212" s="70"/>
      <c r="G212" s="94" t="s">
        <v>348</v>
      </c>
      <c r="H212" s="9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ht="24.9" customHeight="1">
      <c r="A213" s="31">
        <v>17</v>
      </c>
      <c r="B213" s="10" t="s">
        <v>244</v>
      </c>
      <c r="C213" s="35" t="s">
        <v>337</v>
      </c>
      <c r="D213" s="17">
        <v>5.7</v>
      </c>
      <c r="E213" s="66"/>
      <c r="F213" s="70"/>
      <c r="G213" s="94" t="s">
        <v>348</v>
      </c>
      <c r="H213" s="9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ht="24.9" customHeight="1">
      <c r="A214" s="31">
        <v>18</v>
      </c>
      <c r="B214" s="10" t="s">
        <v>245</v>
      </c>
      <c r="C214" s="41" t="s">
        <v>337</v>
      </c>
      <c r="D214" s="16">
        <v>9.9</v>
      </c>
      <c r="E214" s="66"/>
      <c r="F214" s="70"/>
      <c r="G214" s="94" t="s">
        <v>348</v>
      </c>
      <c r="H214" s="9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ht="30" customHeight="1">
      <c r="A215" s="30"/>
      <c r="B215" s="6" t="s">
        <v>246</v>
      </c>
      <c r="C215" s="40"/>
      <c r="D215" s="59"/>
      <c r="E215" s="39"/>
      <c r="F215" s="39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ht="24.9" customHeight="1">
      <c r="A216" s="31">
        <v>1</v>
      </c>
      <c r="B216" s="18" t="s">
        <v>247</v>
      </c>
      <c r="C216" s="41" t="s">
        <v>341</v>
      </c>
      <c r="D216" s="60">
        <v>0.16</v>
      </c>
      <c r="E216" s="66"/>
      <c r="F216" s="70"/>
      <c r="G216" s="94" t="s">
        <v>348</v>
      </c>
      <c r="H216" s="95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ht="24.9" customHeight="1">
      <c r="A217" s="31">
        <v>2</v>
      </c>
      <c r="B217" s="18" t="s">
        <v>248</v>
      </c>
      <c r="C217" s="41" t="s">
        <v>341</v>
      </c>
      <c r="D217" s="60">
        <v>0.55000000000000004</v>
      </c>
      <c r="E217" s="66"/>
      <c r="F217" s="70"/>
      <c r="G217" s="94" t="s">
        <v>348</v>
      </c>
      <c r="H217" s="95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ht="24.9" customHeight="1">
      <c r="A218" s="31">
        <v>3</v>
      </c>
      <c r="B218" s="18" t="s">
        <v>249</v>
      </c>
      <c r="C218" s="41" t="s">
        <v>341</v>
      </c>
      <c r="D218" s="60">
        <v>0.16</v>
      </c>
      <c r="E218" s="66"/>
      <c r="F218" s="70"/>
      <c r="G218" s="94" t="s">
        <v>348</v>
      </c>
      <c r="H218" s="95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ht="24.9" customHeight="1">
      <c r="A219" s="31">
        <v>4</v>
      </c>
      <c r="B219" s="18" t="s">
        <v>250</v>
      </c>
      <c r="C219" s="41" t="s">
        <v>341</v>
      </c>
      <c r="D219" s="60">
        <v>0.55000000000000004</v>
      </c>
      <c r="E219" s="66"/>
      <c r="F219" s="70"/>
      <c r="G219" s="94" t="s">
        <v>348</v>
      </c>
      <c r="H219" s="95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ht="24.9" customHeight="1">
      <c r="A220" s="31">
        <v>5</v>
      </c>
      <c r="B220" s="18" t="s">
        <v>251</v>
      </c>
      <c r="C220" s="41" t="s">
        <v>341</v>
      </c>
      <c r="D220" s="60">
        <v>20.2</v>
      </c>
      <c r="E220" s="66"/>
      <c r="F220" s="70"/>
      <c r="G220" s="94" t="s">
        <v>348</v>
      </c>
      <c r="H220" s="95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ht="24.9" customHeight="1">
      <c r="A221" s="31">
        <v>6</v>
      </c>
      <c r="B221" s="18" t="s">
        <v>252</v>
      </c>
      <c r="C221" s="37" t="s">
        <v>341</v>
      </c>
      <c r="D221" s="60">
        <v>17.5</v>
      </c>
      <c r="E221" s="66"/>
      <c r="F221" s="70"/>
      <c r="G221" s="94" t="s">
        <v>348</v>
      </c>
      <c r="H221" s="9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ht="24.9" customHeight="1">
      <c r="A222" s="31">
        <v>7</v>
      </c>
      <c r="B222" s="18" t="s">
        <v>253</v>
      </c>
      <c r="C222" s="37" t="s">
        <v>341</v>
      </c>
      <c r="D222" s="60">
        <v>13.7</v>
      </c>
      <c r="E222" s="66"/>
      <c r="F222" s="70"/>
      <c r="G222" s="94" t="s">
        <v>348</v>
      </c>
      <c r="H222" s="9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ht="24.9" customHeight="1">
      <c r="A223" s="31">
        <v>8</v>
      </c>
      <c r="B223" s="18" t="s">
        <v>254</v>
      </c>
      <c r="C223" s="37" t="s">
        <v>341</v>
      </c>
      <c r="D223" s="60">
        <v>1.1000000000000001</v>
      </c>
      <c r="E223" s="66"/>
      <c r="F223" s="70"/>
      <c r="G223" s="94" t="s">
        <v>348</v>
      </c>
      <c r="H223" s="9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ht="24.9" customHeight="1">
      <c r="A224" s="31">
        <v>9</v>
      </c>
      <c r="B224" s="18" t="s">
        <v>255</v>
      </c>
      <c r="C224" s="37" t="s">
        <v>341</v>
      </c>
      <c r="D224" s="60">
        <v>0.9</v>
      </c>
      <c r="E224" s="66"/>
      <c r="F224" s="70"/>
      <c r="G224" s="94" t="s">
        <v>348</v>
      </c>
      <c r="H224" s="9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ht="24.9" customHeight="1">
      <c r="A225" s="31">
        <v>10</v>
      </c>
      <c r="B225" s="18" t="s">
        <v>256</v>
      </c>
      <c r="C225" s="37" t="s">
        <v>341</v>
      </c>
      <c r="D225" s="60">
        <v>0.6</v>
      </c>
      <c r="E225" s="66"/>
      <c r="F225" s="70"/>
      <c r="G225" s="94" t="s">
        <v>348</v>
      </c>
      <c r="H225" s="9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ht="24.9" customHeight="1">
      <c r="A226" s="31">
        <v>11</v>
      </c>
      <c r="B226" s="18" t="s">
        <v>257</v>
      </c>
      <c r="C226" s="41" t="s">
        <v>341</v>
      </c>
      <c r="D226" s="60">
        <v>0.42</v>
      </c>
      <c r="E226" s="66"/>
      <c r="F226" s="70"/>
      <c r="G226" s="94" t="s">
        <v>348</v>
      </c>
      <c r="H226" s="9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ht="24.9" customHeight="1">
      <c r="A227" s="31">
        <v>12</v>
      </c>
      <c r="B227" s="18" t="s">
        <v>258</v>
      </c>
      <c r="C227" s="41" t="s">
        <v>341</v>
      </c>
      <c r="D227" s="60">
        <v>0.8</v>
      </c>
      <c r="E227" s="66"/>
      <c r="F227" s="70"/>
      <c r="G227" s="94" t="s">
        <v>348</v>
      </c>
      <c r="H227" s="9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ht="24.9" customHeight="1">
      <c r="A228" s="31">
        <v>13</v>
      </c>
      <c r="B228" s="18" t="s">
        <v>259</v>
      </c>
      <c r="C228" s="41" t="s">
        <v>341</v>
      </c>
      <c r="D228" s="60">
        <v>0.6</v>
      </c>
      <c r="E228" s="66"/>
      <c r="F228" s="70"/>
      <c r="G228" s="94" t="s">
        <v>348</v>
      </c>
      <c r="H228" s="95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ht="24.9" customHeight="1">
      <c r="A229" s="31">
        <v>14</v>
      </c>
      <c r="B229" s="18" t="s">
        <v>260</v>
      </c>
      <c r="C229" s="41" t="s">
        <v>341</v>
      </c>
      <c r="D229" s="60">
        <v>1.85</v>
      </c>
      <c r="E229" s="66"/>
      <c r="F229" s="70"/>
      <c r="G229" s="94" t="s">
        <v>348</v>
      </c>
      <c r="H229" s="95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ht="24.9" customHeight="1">
      <c r="A230" s="31">
        <v>15</v>
      </c>
      <c r="B230" s="18" t="s">
        <v>261</v>
      </c>
      <c r="C230" s="41" t="s">
        <v>341</v>
      </c>
      <c r="D230" s="60">
        <v>1.25</v>
      </c>
      <c r="E230" s="66"/>
      <c r="F230" s="70"/>
      <c r="G230" s="94" t="s">
        <v>348</v>
      </c>
      <c r="H230" s="9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ht="24.9" customHeight="1">
      <c r="A231" s="31">
        <v>16</v>
      </c>
      <c r="B231" s="18" t="s">
        <v>262</v>
      </c>
      <c r="C231" s="41" t="s">
        <v>341</v>
      </c>
      <c r="D231" s="60">
        <v>0.8</v>
      </c>
      <c r="E231" s="66"/>
      <c r="F231" s="70"/>
      <c r="G231" s="94" t="s">
        <v>348</v>
      </c>
      <c r="H231" s="9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ht="24.9" customHeight="1">
      <c r="A232" s="31">
        <v>17</v>
      </c>
      <c r="B232" s="18" t="s">
        <v>263</v>
      </c>
      <c r="C232" s="37" t="s">
        <v>341</v>
      </c>
      <c r="D232" s="60">
        <v>0.8</v>
      </c>
      <c r="E232" s="66"/>
      <c r="F232" s="70"/>
      <c r="G232" s="94" t="s">
        <v>348</v>
      </c>
      <c r="H232" s="9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ht="24.9" customHeight="1">
      <c r="A233" s="31">
        <v>18</v>
      </c>
      <c r="B233" s="18" t="s">
        <v>264</v>
      </c>
      <c r="C233" s="41" t="s">
        <v>341</v>
      </c>
      <c r="D233" s="60">
        <v>0.8</v>
      </c>
      <c r="E233" s="66"/>
      <c r="F233" s="70"/>
      <c r="G233" s="94" t="s">
        <v>348</v>
      </c>
      <c r="H233" s="9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ht="24.9" customHeight="1">
      <c r="A234" s="31">
        <v>19</v>
      </c>
      <c r="B234" s="18" t="s">
        <v>265</v>
      </c>
      <c r="C234" s="41" t="s">
        <v>341</v>
      </c>
      <c r="D234" s="60">
        <v>0.49</v>
      </c>
      <c r="E234" s="66"/>
      <c r="F234" s="70"/>
      <c r="G234" s="94" t="s">
        <v>348</v>
      </c>
      <c r="H234" s="9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ht="24.9" customHeight="1">
      <c r="A235" s="31">
        <v>20</v>
      </c>
      <c r="B235" s="18" t="s">
        <v>266</v>
      </c>
      <c r="C235" s="41" t="s">
        <v>341</v>
      </c>
      <c r="D235" s="60">
        <v>0.9</v>
      </c>
      <c r="E235" s="66"/>
      <c r="F235" s="70"/>
      <c r="G235" s="94" t="s">
        <v>348</v>
      </c>
      <c r="H235" s="9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ht="24.9" customHeight="1">
      <c r="A236" s="31">
        <v>21</v>
      </c>
      <c r="B236" s="18" t="s">
        <v>267</v>
      </c>
      <c r="C236" s="41" t="s">
        <v>341</v>
      </c>
      <c r="D236" s="60">
        <v>0.59</v>
      </c>
      <c r="E236" s="66"/>
      <c r="F236" s="70"/>
      <c r="G236" s="94" t="s">
        <v>348</v>
      </c>
      <c r="H236" s="9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ht="24.9" customHeight="1">
      <c r="A237" s="31">
        <v>22</v>
      </c>
      <c r="B237" s="18" t="s">
        <v>268</v>
      </c>
      <c r="C237" s="41" t="s">
        <v>341</v>
      </c>
      <c r="D237" s="60">
        <v>0.55000000000000004</v>
      </c>
      <c r="E237" s="66"/>
      <c r="F237" s="70"/>
      <c r="G237" s="94" t="s">
        <v>348</v>
      </c>
      <c r="H237" s="95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ht="24.9" customHeight="1">
      <c r="A238" s="31">
        <v>23</v>
      </c>
      <c r="B238" s="18" t="s">
        <v>269</v>
      </c>
      <c r="C238" s="41" t="s">
        <v>341</v>
      </c>
      <c r="D238" s="60">
        <v>1.65</v>
      </c>
      <c r="E238" s="66"/>
      <c r="F238" s="70"/>
      <c r="G238" s="94" t="s">
        <v>348</v>
      </c>
      <c r="H238" s="95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ht="24.9" customHeight="1">
      <c r="A239" s="31">
        <v>24</v>
      </c>
      <c r="B239" s="18" t="s">
        <v>270</v>
      </c>
      <c r="C239" s="41" t="s">
        <v>341</v>
      </c>
      <c r="D239" s="60">
        <v>0.7</v>
      </c>
      <c r="E239" s="66"/>
      <c r="F239" s="70"/>
      <c r="G239" s="94" t="s">
        <v>348</v>
      </c>
      <c r="H239" s="95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ht="24.9" customHeight="1">
      <c r="A240" s="31">
        <v>25</v>
      </c>
      <c r="B240" s="18" t="s">
        <v>271</v>
      </c>
      <c r="C240" s="41" t="s">
        <v>341</v>
      </c>
      <c r="D240" s="60">
        <v>1.7</v>
      </c>
      <c r="E240" s="66"/>
      <c r="F240" s="70"/>
      <c r="G240" s="94" t="s">
        <v>348</v>
      </c>
      <c r="H240" s="95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ht="24.9" customHeight="1">
      <c r="A241" s="31">
        <v>26</v>
      </c>
      <c r="B241" s="18" t="s">
        <v>272</v>
      </c>
      <c r="C241" s="41" t="s">
        <v>341</v>
      </c>
      <c r="D241" s="60">
        <v>12</v>
      </c>
      <c r="E241" s="66"/>
      <c r="F241" s="70"/>
      <c r="G241" s="94" t="s">
        <v>348</v>
      </c>
      <c r="H241" s="9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ht="24.9" customHeight="1">
      <c r="A242" s="31">
        <v>27</v>
      </c>
      <c r="B242" s="18" t="s">
        <v>273</v>
      </c>
      <c r="C242" s="41" t="s">
        <v>341</v>
      </c>
      <c r="D242" s="60">
        <v>15</v>
      </c>
      <c r="E242" s="66"/>
      <c r="F242" s="70"/>
      <c r="G242" s="94" t="s">
        <v>348</v>
      </c>
      <c r="H242" s="9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ht="24.9" customHeight="1">
      <c r="A243" s="31">
        <v>28</v>
      </c>
      <c r="B243" s="18" t="s">
        <v>274</v>
      </c>
      <c r="C243" s="41" t="s">
        <v>341</v>
      </c>
      <c r="D243" s="60">
        <v>0.97</v>
      </c>
      <c r="E243" s="66"/>
      <c r="F243" s="70"/>
      <c r="G243" s="94" t="s">
        <v>348</v>
      </c>
      <c r="H243" s="9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ht="24.9" customHeight="1">
      <c r="A244" s="31">
        <v>29</v>
      </c>
      <c r="B244" s="18" t="s">
        <v>275</v>
      </c>
      <c r="C244" s="41" t="s">
        <v>341</v>
      </c>
      <c r="D244" s="60">
        <v>18</v>
      </c>
      <c r="E244" s="66"/>
      <c r="F244" s="70"/>
      <c r="G244" s="94" t="s">
        <v>348</v>
      </c>
      <c r="H244" s="9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ht="24.9" customHeight="1">
      <c r="A245" s="31">
        <v>30</v>
      </c>
      <c r="B245" s="18" t="s">
        <v>276</v>
      </c>
      <c r="C245" s="41" t="s">
        <v>341</v>
      </c>
      <c r="D245" s="60">
        <v>12</v>
      </c>
      <c r="E245" s="66"/>
      <c r="F245" s="70"/>
      <c r="G245" s="94" t="s">
        <v>348</v>
      </c>
      <c r="H245" s="95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ht="24.9" customHeight="1">
      <c r="A246" s="31">
        <v>31</v>
      </c>
      <c r="B246" s="18" t="s">
        <v>277</v>
      </c>
      <c r="C246" s="41" t="s">
        <v>341</v>
      </c>
      <c r="D246" s="60">
        <v>17.899999999999999</v>
      </c>
      <c r="E246" s="66"/>
      <c r="F246" s="70"/>
      <c r="G246" s="94" t="s">
        <v>348</v>
      </c>
      <c r="H246" s="95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ht="24.9" customHeight="1">
      <c r="A247" s="31">
        <v>32</v>
      </c>
      <c r="B247" s="18" t="s">
        <v>278</v>
      </c>
      <c r="C247" s="41" t="s">
        <v>341</v>
      </c>
      <c r="D247" s="60">
        <v>14.5</v>
      </c>
      <c r="E247" s="66"/>
      <c r="F247" s="70"/>
      <c r="G247" s="94" t="s">
        <v>348</v>
      </c>
      <c r="H247" s="95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ht="24.9" customHeight="1">
      <c r="A248" s="31">
        <v>33</v>
      </c>
      <c r="B248" s="18" t="s">
        <v>279</v>
      </c>
      <c r="C248" s="41" t="s">
        <v>341</v>
      </c>
      <c r="D248" s="60">
        <v>16.3</v>
      </c>
      <c r="E248" s="66"/>
      <c r="F248" s="70"/>
      <c r="G248" s="94" t="s">
        <v>348</v>
      </c>
      <c r="H248" s="9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ht="24.9" customHeight="1">
      <c r="A249" s="31">
        <v>34</v>
      </c>
      <c r="B249" s="18" t="s">
        <v>359</v>
      </c>
      <c r="C249" s="37" t="s">
        <v>341</v>
      </c>
      <c r="D249" s="60">
        <v>7.6</v>
      </c>
      <c r="E249" s="66"/>
      <c r="F249" s="70"/>
      <c r="G249" s="94" t="s">
        <v>348</v>
      </c>
      <c r="H249" s="9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ht="24.9" customHeight="1">
      <c r="A250" s="31">
        <v>35</v>
      </c>
      <c r="B250" s="18" t="s">
        <v>280</v>
      </c>
      <c r="C250" s="41" t="s">
        <v>341</v>
      </c>
      <c r="D250" s="60">
        <v>7.6</v>
      </c>
      <c r="E250" s="66"/>
      <c r="F250" s="70"/>
      <c r="G250" s="94" t="s">
        <v>348</v>
      </c>
      <c r="H250" s="9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ht="24.9" customHeight="1">
      <c r="A251" s="31">
        <v>36</v>
      </c>
      <c r="B251" s="18" t="s">
        <v>281</v>
      </c>
      <c r="C251" s="41" t="s">
        <v>341</v>
      </c>
      <c r="D251" s="60">
        <v>7.8</v>
      </c>
      <c r="E251" s="66"/>
      <c r="F251" s="70"/>
      <c r="G251" s="94" t="s">
        <v>348</v>
      </c>
      <c r="H251" s="9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ht="24.9" customHeight="1">
      <c r="A252" s="31">
        <v>37</v>
      </c>
      <c r="B252" s="18" t="s">
        <v>282</v>
      </c>
      <c r="C252" s="41" t="s">
        <v>341</v>
      </c>
      <c r="D252" s="60">
        <v>14</v>
      </c>
      <c r="E252" s="66"/>
      <c r="F252" s="70"/>
      <c r="G252" s="94" t="s">
        <v>348</v>
      </c>
      <c r="H252" s="95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ht="30.75" customHeight="1">
      <c r="A253" s="31">
        <v>38</v>
      </c>
      <c r="B253" s="18" t="s">
        <v>283</v>
      </c>
      <c r="C253" s="41" t="s">
        <v>341</v>
      </c>
      <c r="D253" s="60">
        <v>28</v>
      </c>
      <c r="E253" s="66"/>
      <c r="F253" s="70"/>
      <c r="G253" s="94" t="s">
        <v>348</v>
      </c>
      <c r="H253" s="9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ht="30" customHeight="1">
      <c r="A254" s="30"/>
      <c r="B254" s="6" t="s">
        <v>284</v>
      </c>
      <c r="C254" s="40"/>
      <c r="D254" s="59"/>
      <c r="E254" s="39"/>
      <c r="F254" s="39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ht="24.9" customHeight="1">
      <c r="A255" s="31">
        <v>1</v>
      </c>
      <c r="B255" s="19" t="s">
        <v>285</v>
      </c>
      <c r="C255" s="41" t="s">
        <v>337</v>
      </c>
      <c r="D255" s="16">
        <v>3.7</v>
      </c>
      <c r="E255" s="66"/>
      <c r="F255" s="70"/>
      <c r="G255" s="94" t="s">
        <v>348</v>
      </c>
      <c r="H255" s="95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ht="24.9" customHeight="1">
      <c r="A256" s="31">
        <v>2</v>
      </c>
      <c r="B256" s="19" t="s">
        <v>286</v>
      </c>
      <c r="C256" s="41" t="s">
        <v>337</v>
      </c>
      <c r="D256" s="16">
        <v>8.5</v>
      </c>
      <c r="E256" s="66"/>
      <c r="F256" s="70"/>
      <c r="G256" s="94" t="s">
        <v>348</v>
      </c>
      <c r="H256" s="9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ht="24.9" customHeight="1">
      <c r="A257" s="31">
        <v>3</v>
      </c>
      <c r="B257" s="13" t="s">
        <v>287</v>
      </c>
      <c r="C257" s="45" t="s">
        <v>337</v>
      </c>
      <c r="D257" s="17">
        <v>3.7</v>
      </c>
      <c r="E257" s="66"/>
      <c r="F257" s="70"/>
      <c r="G257" s="94" t="s">
        <v>348</v>
      </c>
      <c r="H257" s="9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ht="24.9" customHeight="1">
      <c r="A258" s="31">
        <v>4</v>
      </c>
      <c r="B258" s="13" t="s">
        <v>288</v>
      </c>
      <c r="C258" s="45" t="s">
        <v>335</v>
      </c>
      <c r="D258" s="17">
        <v>0.6</v>
      </c>
      <c r="E258" s="66"/>
      <c r="F258" s="70"/>
      <c r="G258" s="94" t="s">
        <v>348</v>
      </c>
      <c r="H258" s="9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ht="24.9" customHeight="1">
      <c r="A259" s="31">
        <v>5</v>
      </c>
      <c r="B259" s="13" t="s">
        <v>289</v>
      </c>
      <c r="C259" s="45" t="s">
        <v>337</v>
      </c>
      <c r="D259" s="17">
        <v>4.82</v>
      </c>
      <c r="E259" s="66"/>
      <c r="F259" s="70"/>
      <c r="G259" s="94" t="s">
        <v>348</v>
      </c>
      <c r="H259" s="9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ht="24.9" customHeight="1">
      <c r="A260" s="31">
        <v>6</v>
      </c>
      <c r="B260" s="10" t="s">
        <v>290</v>
      </c>
      <c r="C260" s="45" t="s">
        <v>338</v>
      </c>
      <c r="D260" s="17">
        <v>5.5</v>
      </c>
      <c r="E260" s="66"/>
      <c r="F260" s="70"/>
      <c r="G260" s="94" t="s">
        <v>348</v>
      </c>
      <c r="H260" s="9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ht="24.9" customHeight="1">
      <c r="A261" s="31">
        <v>7</v>
      </c>
      <c r="B261" s="13" t="s">
        <v>291</v>
      </c>
      <c r="C261" s="45" t="s">
        <v>335</v>
      </c>
      <c r="D261" s="17">
        <v>12</v>
      </c>
      <c r="E261" s="66"/>
      <c r="F261" s="70"/>
      <c r="G261" s="94" t="s">
        <v>348</v>
      </c>
      <c r="H261" s="9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ht="24.9" customHeight="1">
      <c r="A262" s="31">
        <v>8</v>
      </c>
      <c r="B262" s="13" t="s">
        <v>360</v>
      </c>
      <c r="C262" s="45" t="s">
        <v>335</v>
      </c>
      <c r="D262" s="17">
        <v>5.9</v>
      </c>
      <c r="E262" s="66"/>
      <c r="F262" s="70"/>
      <c r="G262" s="94" t="s">
        <v>348</v>
      </c>
      <c r="H262" s="95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ht="24.9" customHeight="1">
      <c r="A263" s="31">
        <v>9</v>
      </c>
      <c r="B263" s="13" t="s">
        <v>292</v>
      </c>
      <c r="C263" s="49" t="s">
        <v>337</v>
      </c>
      <c r="D263" s="17">
        <v>6.5</v>
      </c>
      <c r="E263" s="66"/>
      <c r="F263" s="70"/>
      <c r="G263" s="94" t="s">
        <v>348</v>
      </c>
      <c r="H263" s="95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ht="24.9" customHeight="1">
      <c r="A264" s="31">
        <v>10</v>
      </c>
      <c r="B264" s="13" t="s">
        <v>293</v>
      </c>
      <c r="C264" s="45" t="s">
        <v>338</v>
      </c>
      <c r="D264" s="17">
        <v>8.5</v>
      </c>
      <c r="E264" s="66"/>
      <c r="F264" s="70"/>
      <c r="G264" s="94" t="s">
        <v>348</v>
      </c>
      <c r="H264" s="95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ht="24.9" customHeight="1">
      <c r="A265" s="31">
        <v>11</v>
      </c>
      <c r="B265" s="13" t="s">
        <v>361</v>
      </c>
      <c r="C265" s="45" t="s">
        <v>337</v>
      </c>
      <c r="D265" s="17">
        <v>1.9</v>
      </c>
      <c r="E265" s="66"/>
      <c r="F265" s="70"/>
      <c r="G265" s="94" t="s">
        <v>348</v>
      </c>
      <c r="H265" s="95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ht="24.9" customHeight="1">
      <c r="A266" s="31">
        <v>12</v>
      </c>
      <c r="B266" s="10" t="s">
        <v>294</v>
      </c>
      <c r="C266" s="45" t="s">
        <v>337</v>
      </c>
      <c r="D266" s="17">
        <v>7.2</v>
      </c>
      <c r="E266" s="66"/>
      <c r="F266" s="70"/>
      <c r="G266" s="94" t="s">
        <v>348</v>
      </c>
      <c r="H266" s="95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ht="24.9" customHeight="1">
      <c r="A267" s="31">
        <v>13</v>
      </c>
      <c r="B267" s="20" t="s">
        <v>295</v>
      </c>
      <c r="C267" s="35" t="s">
        <v>335</v>
      </c>
      <c r="D267" s="17">
        <v>2.2000000000000002</v>
      </c>
      <c r="E267" s="66"/>
      <c r="F267" s="70"/>
      <c r="G267" s="94" t="s">
        <v>348</v>
      </c>
      <c r="H267" s="95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ht="24.9" customHeight="1">
      <c r="A268" s="31">
        <v>14</v>
      </c>
      <c r="B268" s="19" t="s">
        <v>296</v>
      </c>
      <c r="C268" s="35" t="s">
        <v>337</v>
      </c>
      <c r="D268" s="17">
        <v>22</v>
      </c>
      <c r="E268" s="66"/>
      <c r="F268" s="70"/>
      <c r="G268" s="94" t="s">
        <v>348</v>
      </c>
      <c r="H268" s="95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ht="30" customHeight="1">
      <c r="A269" s="30"/>
      <c r="B269" s="6" t="s">
        <v>297</v>
      </c>
      <c r="C269" s="40"/>
      <c r="D269" s="59"/>
      <c r="E269" s="39"/>
      <c r="F269" s="39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ht="24.9" customHeight="1">
      <c r="A270" s="31">
        <v>1</v>
      </c>
      <c r="B270" s="12" t="s">
        <v>298</v>
      </c>
      <c r="C270" s="49" t="s">
        <v>335</v>
      </c>
      <c r="D270" s="17">
        <v>2.2200000000000002</v>
      </c>
      <c r="E270" s="66"/>
      <c r="F270" s="70"/>
      <c r="G270" s="94" t="s">
        <v>348</v>
      </c>
      <c r="H270" s="95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ht="24.9" customHeight="1">
      <c r="A271" s="31">
        <v>2</v>
      </c>
      <c r="B271" s="10" t="s">
        <v>299</v>
      </c>
      <c r="C271" s="47" t="s">
        <v>337</v>
      </c>
      <c r="D271" s="17">
        <v>2.7</v>
      </c>
      <c r="E271" s="66"/>
      <c r="F271" s="70"/>
      <c r="G271" s="94" t="s">
        <v>348</v>
      </c>
      <c r="H271" s="95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ht="24.9" customHeight="1">
      <c r="A272" s="31">
        <v>3</v>
      </c>
      <c r="B272" s="10" t="s">
        <v>300</v>
      </c>
      <c r="C272" s="47" t="s">
        <v>337</v>
      </c>
      <c r="D272" s="17">
        <v>2.7</v>
      </c>
      <c r="E272" s="66"/>
      <c r="F272" s="70"/>
      <c r="G272" s="94" t="s">
        <v>348</v>
      </c>
      <c r="H272" s="95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ht="24.9" customHeight="1">
      <c r="A273" s="31">
        <v>4</v>
      </c>
      <c r="B273" s="10" t="s">
        <v>301</v>
      </c>
      <c r="C273" s="47" t="s">
        <v>337</v>
      </c>
      <c r="D273" s="17">
        <v>2.7</v>
      </c>
      <c r="E273" s="66"/>
      <c r="F273" s="70"/>
      <c r="G273" s="94" t="s">
        <v>348</v>
      </c>
      <c r="H273" s="95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ht="24.9" customHeight="1">
      <c r="A274" s="31">
        <v>5</v>
      </c>
      <c r="B274" s="10" t="s">
        <v>302</v>
      </c>
      <c r="C274" s="48" t="s">
        <v>335</v>
      </c>
      <c r="D274" s="17">
        <v>1.4</v>
      </c>
      <c r="E274" s="66"/>
      <c r="F274" s="70"/>
      <c r="G274" s="94" t="s">
        <v>348</v>
      </c>
      <c r="H274" s="95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ht="24.9" customHeight="1">
      <c r="A275" s="31">
        <v>6</v>
      </c>
      <c r="B275" s="10" t="s">
        <v>303</v>
      </c>
      <c r="C275" s="47" t="s">
        <v>335</v>
      </c>
      <c r="D275" s="17">
        <v>2</v>
      </c>
      <c r="E275" s="66"/>
      <c r="F275" s="70"/>
      <c r="G275" s="94" t="s">
        <v>348</v>
      </c>
      <c r="H275" s="9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ht="24.9" customHeight="1">
      <c r="A276" s="31">
        <v>7</v>
      </c>
      <c r="B276" s="10" t="s">
        <v>304</v>
      </c>
      <c r="C276" s="49" t="s">
        <v>335</v>
      </c>
      <c r="D276" s="17">
        <v>1.17</v>
      </c>
      <c r="E276" s="66"/>
      <c r="F276" s="70"/>
      <c r="G276" s="94" t="s">
        <v>348</v>
      </c>
      <c r="H276" s="95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ht="24.9" customHeight="1">
      <c r="A277" s="31">
        <v>8</v>
      </c>
      <c r="B277" s="10" t="s">
        <v>305</v>
      </c>
      <c r="C277" s="45" t="s">
        <v>337</v>
      </c>
      <c r="D277" s="17">
        <v>2.7</v>
      </c>
      <c r="E277" s="66"/>
      <c r="F277" s="70"/>
      <c r="G277" s="94" t="s">
        <v>348</v>
      </c>
      <c r="H277" s="95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ht="24.9" customHeight="1">
      <c r="A278" s="31">
        <v>9</v>
      </c>
      <c r="B278" s="10" t="s">
        <v>306</v>
      </c>
      <c r="C278" s="49" t="s">
        <v>335</v>
      </c>
      <c r="D278" s="17">
        <v>2.8</v>
      </c>
      <c r="E278" s="66"/>
      <c r="F278" s="70"/>
      <c r="G278" s="94" t="s">
        <v>348</v>
      </c>
      <c r="H278" s="95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ht="24.9" customHeight="1">
      <c r="A279" s="31">
        <v>10</v>
      </c>
      <c r="B279" s="10" t="s">
        <v>307</v>
      </c>
      <c r="C279" s="45" t="s">
        <v>337</v>
      </c>
      <c r="D279" s="17">
        <v>2.7</v>
      </c>
      <c r="E279" s="66"/>
      <c r="F279" s="70"/>
      <c r="G279" s="94" t="s">
        <v>348</v>
      </c>
      <c r="H279" s="95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ht="24.9" customHeight="1">
      <c r="A280" s="31">
        <v>11</v>
      </c>
      <c r="B280" s="10" t="s">
        <v>308</v>
      </c>
      <c r="C280" s="45" t="s">
        <v>337</v>
      </c>
      <c r="D280" s="17">
        <v>3.9</v>
      </c>
      <c r="E280" s="66"/>
      <c r="F280" s="70"/>
      <c r="G280" s="94" t="s">
        <v>348</v>
      </c>
      <c r="H280" s="95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ht="24.9" customHeight="1">
      <c r="A281" s="31">
        <v>12</v>
      </c>
      <c r="B281" s="10" t="s">
        <v>309</v>
      </c>
      <c r="C281" s="45" t="s">
        <v>337</v>
      </c>
      <c r="D281" s="17">
        <v>2.9</v>
      </c>
      <c r="E281" s="66"/>
      <c r="F281" s="70"/>
      <c r="G281" s="94" t="s">
        <v>348</v>
      </c>
      <c r="H281" s="95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ht="24.9" customHeight="1">
      <c r="A282" s="31">
        <v>13</v>
      </c>
      <c r="B282" s="10" t="s">
        <v>310</v>
      </c>
      <c r="C282" s="45" t="s">
        <v>337</v>
      </c>
      <c r="D282" s="17">
        <v>4.7</v>
      </c>
      <c r="E282" s="66"/>
      <c r="F282" s="70"/>
      <c r="G282" s="94" t="s">
        <v>348</v>
      </c>
      <c r="H282" s="95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ht="24.9" customHeight="1">
      <c r="A283" s="31">
        <v>14</v>
      </c>
      <c r="B283" s="10" t="s">
        <v>311</v>
      </c>
      <c r="C283" s="47" t="s">
        <v>337</v>
      </c>
      <c r="D283" s="17">
        <v>1.95</v>
      </c>
      <c r="E283" s="66"/>
      <c r="F283" s="70"/>
      <c r="G283" s="94" t="s">
        <v>348</v>
      </c>
      <c r="H283" s="9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ht="24.9" customHeight="1">
      <c r="A284" s="31">
        <v>15</v>
      </c>
      <c r="B284" s="10" t="s">
        <v>312</v>
      </c>
      <c r="C284" s="47" t="s">
        <v>337</v>
      </c>
      <c r="D284" s="17">
        <v>2.7</v>
      </c>
      <c r="E284" s="66"/>
      <c r="F284" s="70"/>
      <c r="G284" s="94" t="s">
        <v>348</v>
      </c>
      <c r="H284" s="9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ht="24.9" customHeight="1">
      <c r="A285" s="31">
        <v>16</v>
      </c>
      <c r="B285" s="10" t="s">
        <v>313</v>
      </c>
      <c r="C285" s="48" t="s">
        <v>335</v>
      </c>
      <c r="D285" s="17">
        <v>2.8</v>
      </c>
      <c r="E285" s="66"/>
      <c r="F285" s="70"/>
      <c r="G285" s="94" t="s">
        <v>348</v>
      </c>
      <c r="H285" s="9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ht="24.9" customHeight="1">
      <c r="A286" s="31">
        <v>17</v>
      </c>
      <c r="B286" s="10" t="s">
        <v>314</v>
      </c>
      <c r="C286" s="45" t="s">
        <v>337</v>
      </c>
      <c r="D286" s="17">
        <v>2.7</v>
      </c>
      <c r="E286" s="66"/>
      <c r="F286" s="70"/>
      <c r="G286" s="94" t="s">
        <v>348</v>
      </c>
      <c r="H286" s="95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ht="24.9" customHeight="1">
      <c r="A287" s="31">
        <v>18</v>
      </c>
      <c r="B287" s="10" t="s">
        <v>315</v>
      </c>
      <c r="C287" s="45" t="s">
        <v>335</v>
      </c>
      <c r="D287" s="17">
        <v>2.8</v>
      </c>
      <c r="E287" s="66"/>
      <c r="F287" s="70"/>
      <c r="G287" s="94" t="s">
        <v>348</v>
      </c>
      <c r="H287" s="95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ht="27.75" customHeight="1">
      <c r="A288" s="31">
        <v>19</v>
      </c>
      <c r="B288" s="10" t="s">
        <v>316</v>
      </c>
      <c r="C288" s="49" t="s">
        <v>335</v>
      </c>
      <c r="D288" s="17">
        <v>1.17</v>
      </c>
      <c r="E288" s="66"/>
      <c r="F288" s="70"/>
      <c r="G288" s="94" t="s">
        <v>348</v>
      </c>
      <c r="H288" s="95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ht="24.75" customHeight="1">
      <c r="A289" s="31">
        <v>20</v>
      </c>
      <c r="B289" s="10" t="s">
        <v>342</v>
      </c>
      <c r="C289" s="49" t="s">
        <v>335</v>
      </c>
      <c r="D289" s="17">
        <v>2.9</v>
      </c>
      <c r="E289" s="66"/>
      <c r="F289" s="70"/>
      <c r="G289" s="94" t="s">
        <v>348</v>
      </c>
      <c r="H289" s="95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ht="30" customHeight="1">
      <c r="A290" s="30"/>
      <c r="B290" s="6" t="s">
        <v>317</v>
      </c>
      <c r="C290" s="40"/>
      <c r="D290" s="59"/>
      <c r="E290" s="39"/>
      <c r="F290" s="39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ht="24.9" customHeight="1">
      <c r="A291" s="31">
        <v>1</v>
      </c>
      <c r="B291" s="13" t="s">
        <v>318</v>
      </c>
      <c r="C291" s="45" t="s">
        <v>335</v>
      </c>
      <c r="D291" s="63">
        <v>0.4</v>
      </c>
      <c r="E291" s="66"/>
      <c r="F291" s="70"/>
      <c r="G291" s="94" t="s">
        <v>348</v>
      </c>
      <c r="H291" s="95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ht="24.9" customHeight="1">
      <c r="A292" s="31">
        <v>2</v>
      </c>
      <c r="B292" s="13" t="s">
        <v>319</v>
      </c>
      <c r="C292" s="45" t="s">
        <v>335</v>
      </c>
      <c r="D292" s="63">
        <v>13</v>
      </c>
      <c r="E292" s="66"/>
      <c r="F292" s="70"/>
      <c r="G292" s="94" t="s">
        <v>348</v>
      </c>
      <c r="H292" s="95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ht="24.9" customHeight="1">
      <c r="A293" s="31">
        <v>3</v>
      </c>
      <c r="B293" s="13" t="s">
        <v>320</v>
      </c>
      <c r="C293" s="45" t="s">
        <v>335</v>
      </c>
      <c r="D293" s="63">
        <v>0.5</v>
      </c>
      <c r="E293" s="66"/>
      <c r="F293" s="70"/>
      <c r="G293" s="94" t="s">
        <v>348</v>
      </c>
      <c r="H293" s="95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ht="24.9" customHeight="1">
      <c r="A294" s="31">
        <v>4</v>
      </c>
      <c r="B294" s="13" t="s">
        <v>321</v>
      </c>
      <c r="C294" s="42" t="s">
        <v>337</v>
      </c>
      <c r="D294" s="64">
        <v>28</v>
      </c>
      <c r="E294" s="66"/>
      <c r="F294" s="70"/>
      <c r="G294" s="94" t="s">
        <v>348</v>
      </c>
      <c r="H294" s="95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ht="24.9" customHeight="1">
      <c r="A295" s="31">
        <v>5</v>
      </c>
      <c r="B295" s="13" t="s">
        <v>322</v>
      </c>
      <c r="C295" s="42" t="s">
        <v>337</v>
      </c>
      <c r="D295" s="64">
        <v>28</v>
      </c>
      <c r="E295" s="66"/>
      <c r="F295" s="70"/>
      <c r="G295" s="94" t="s">
        <v>348</v>
      </c>
      <c r="H295" s="95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ht="24.9" customHeight="1">
      <c r="A296" s="31">
        <v>6</v>
      </c>
      <c r="B296" s="13" t="s">
        <v>323</v>
      </c>
      <c r="C296" s="45" t="s">
        <v>337</v>
      </c>
      <c r="D296" s="63">
        <v>30</v>
      </c>
      <c r="E296" s="66"/>
      <c r="F296" s="70"/>
      <c r="G296" s="94" t="s">
        <v>348</v>
      </c>
      <c r="H296" s="95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ht="24.9" customHeight="1">
      <c r="A297" s="31">
        <v>7</v>
      </c>
      <c r="B297" s="10" t="s">
        <v>324</v>
      </c>
      <c r="C297" s="49" t="s">
        <v>337</v>
      </c>
      <c r="D297" s="63">
        <v>16</v>
      </c>
      <c r="E297" s="66"/>
      <c r="F297" s="70"/>
      <c r="G297" s="94" t="s">
        <v>348</v>
      </c>
      <c r="H297" s="95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ht="13.8">
      <c r="A298" s="26"/>
      <c r="B298" s="2"/>
      <c r="C298" s="26"/>
      <c r="D298" s="26"/>
      <c r="E298" s="26"/>
      <c r="F298" s="26"/>
    </row>
    <row r="299" spans="1:43" ht="13.8">
      <c r="A299" s="26"/>
      <c r="B299" s="2"/>
      <c r="C299" s="26"/>
      <c r="D299" s="26"/>
      <c r="E299" s="26"/>
      <c r="F299" s="26"/>
    </row>
    <row r="300" spans="1:43" ht="46.5" customHeight="1">
      <c r="A300" s="26"/>
      <c r="B300" s="2"/>
      <c r="C300" s="98" t="s">
        <v>369</v>
      </c>
      <c r="D300" s="98"/>
      <c r="E300" s="67">
        <f>SUM(E22:E297)</f>
        <v>0</v>
      </c>
      <c r="F300" s="26"/>
    </row>
    <row r="301" spans="1:43" ht="13.8">
      <c r="A301" s="26"/>
      <c r="B301" s="2"/>
      <c r="C301" s="26"/>
      <c r="D301" s="26"/>
      <c r="F301" s="26"/>
    </row>
    <row r="302" spans="1:43" ht="12.75" customHeight="1">
      <c r="A302" s="26"/>
      <c r="B302" s="2"/>
      <c r="C302" s="26"/>
      <c r="D302" s="26"/>
      <c r="E302" s="99"/>
      <c r="F302" s="26"/>
    </row>
    <row r="303" spans="1:43" ht="34.5" customHeight="1">
      <c r="A303" s="26"/>
      <c r="B303" s="2"/>
      <c r="C303" s="26"/>
      <c r="D303" s="26"/>
      <c r="E303" s="100"/>
      <c r="F303" s="26"/>
    </row>
    <row r="304" spans="1:43" ht="33.75" customHeight="1">
      <c r="A304" s="26"/>
      <c r="B304" s="2"/>
      <c r="C304" s="26"/>
      <c r="D304" s="26"/>
      <c r="E304" s="68" t="s">
        <v>343</v>
      </c>
      <c r="F304" s="26"/>
    </row>
    <row r="305" spans="1:6" ht="13.8">
      <c r="A305" s="26"/>
      <c r="B305" s="2"/>
      <c r="C305" s="26"/>
      <c r="D305" s="26"/>
      <c r="E305" s="26"/>
      <c r="F305" s="26"/>
    </row>
    <row r="306" spans="1:6" ht="13.8">
      <c r="A306" s="26"/>
      <c r="B306" s="2"/>
      <c r="C306" s="26"/>
      <c r="D306" s="26"/>
      <c r="E306" s="26"/>
      <c r="F306" s="26"/>
    </row>
    <row r="307" spans="1:6" ht="13.8">
      <c r="A307" s="26"/>
      <c r="B307" s="2"/>
      <c r="C307" s="26"/>
      <c r="D307" s="26"/>
      <c r="E307" s="26"/>
      <c r="F307" s="26"/>
    </row>
    <row r="308" spans="1:6" ht="13.8">
      <c r="A308" s="26"/>
      <c r="B308" s="2"/>
      <c r="C308" s="26"/>
      <c r="D308" s="26"/>
      <c r="E308" s="26"/>
      <c r="F308" s="26"/>
    </row>
    <row r="309" spans="1:6" ht="13.8">
      <c r="A309" s="26"/>
      <c r="B309" s="2"/>
      <c r="C309" s="26"/>
      <c r="D309" s="26"/>
      <c r="E309" s="26"/>
      <c r="F309" s="26"/>
    </row>
    <row r="310" spans="1:6" ht="13.8">
      <c r="A310" s="26"/>
      <c r="B310" s="2"/>
      <c r="C310" s="26"/>
      <c r="D310" s="26"/>
      <c r="E310" s="26"/>
      <c r="F310" s="26"/>
    </row>
    <row r="311" spans="1:6" ht="13.8">
      <c r="A311" s="26"/>
      <c r="B311" s="2"/>
      <c r="C311" s="26"/>
      <c r="D311" s="26"/>
      <c r="E311" s="26"/>
      <c r="F311" s="26"/>
    </row>
    <row r="312" spans="1:6" ht="13.8">
      <c r="A312" s="26"/>
      <c r="B312" s="2"/>
      <c r="C312" s="26"/>
      <c r="D312" s="26"/>
      <c r="E312" s="26"/>
      <c r="F312" s="26"/>
    </row>
    <row r="313" spans="1:6" ht="13.8">
      <c r="A313" s="26"/>
      <c r="B313" s="2"/>
      <c r="C313" s="26"/>
      <c r="D313" s="26"/>
      <c r="E313" s="26"/>
      <c r="F313" s="26"/>
    </row>
    <row r="314" spans="1:6" ht="13.8">
      <c r="A314" s="26"/>
      <c r="B314" s="2"/>
      <c r="C314" s="26"/>
      <c r="D314" s="26"/>
    </row>
    <row r="315" spans="1:6" ht="13.8">
      <c r="A315" s="26"/>
      <c r="B315" s="2"/>
      <c r="C315" s="26"/>
      <c r="D315" s="26"/>
    </row>
    <row r="316" spans="1:6" ht="13.8">
      <c r="A316" s="26"/>
      <c r="B316" s="2"/>
      <c r="C316" s="26"/>
      <c r="D316" s="26"/>
    </row>
    <row r="317" spans="1:6" ht="13.8">
      <c r="A317" s="26"/>
      <c r="B317" s="2"/>
      <c r="C317" s="26"/>
      <c r="D317" s="26"/>
    </row>
    <row r="318" spans="1:6" ht="13.8">
      <c r="A318" s="26"/>
      <c r="B318" s="2"/>
      <c r="C318" s="26"/>
      <c r="D318" s="26"/>
    </row>
    <row r="319" spans="1:6" ht="13.8">
      <c r="A319" s="26"/>
      <c r="B319" s="2"/>
      <c r="C319" s="26"/>
      <c r="D319" s="26"/>
    </row>
    <row r="320" spans="1:6" ht="13.8">
      <c r="A320" s="26"/>
      <c r="B320" s="2"/>
      <c r="C320" s="26"/>
      <c r="D320" s="26"/>
    </row>
    <row r="321" spans="1:4" ht="13.8">
      <c r="A321" s="26"/>
      <c r="B321" s="2"/>
      <c r="C321" s="26"/>
      <c r="D321" s="26"/>
    </row>
    <row r="322" spans="1:4" ht="13.8">
      <c r="A322" s="26"/>
      <c r="B322" s="2"/>
      <c r="C322" s="26"/>
      <c r="D322" s="26"/>
    </row>
    <row r="323" spans="1:4" ht="13.8">
      <c r="A323" s="26"/>
      <c r="B323" s="2"/>
      <c r="C323" s="26"/>
      <c r="D323" s="26"/>
    </row>
    <row r="324" spans="1:4" ht="13.8">
      <c r="A324" s="26"/>
      <c r="B324" s="2"/>
      <c r="C324" s="26"/>
      <c r="D324" s="26"/>
    </row>
    <row r="325" spans="1:4" ht="13.8">
      <c r="C325" s="26"/>
      <c r="D325" s="26"/>
    </row>
    <row r="326" spans="1:4" ht="13.8">
      <c r="C326" s="26"/>
      <c r="D326" s="26"/>
    </row>
    <row r="327" spans="1:4" ht="13.8">
      <c r="C327" s="26"/>
      <c r="D327" s="26"/>
    </row>
    <row r="328" spans="1:4" ht="13.8">
      <c r="C328" s="26"/>
      <c r="D328" s="26"/>
    </row>
    <row r="329" spans="1:4">
      <c r="C329" s="50"/>
    </row>
    <row r="330" spans="1:4">
      <c r="C330" s="50"/>
    </row>
    <row r="331" spans="1:4">
      <c r="C331" s="50"/>
    </row>
    <row r="332" spans="1:4">
      <c r="C332" s="50"/>
    </row>
    <row r="333" spans="1:4">
      <c r="C333" s="50"/>
    </row>
    <row r="334" spans="1:4">
      <c r="C334" s="50"/>
    </row>
    <row r="335" spans="1:4">
      <c r="C335" s="50"/>
    </row>
    <row r="336" spans="1:4">
      <c r="C336" s="50"/>
    </row>
    <row r="337" spans="3:3">
      <c r="C337" s="50"/>
    </row>
    <row r="338" spans="3:3">
      <c r="C338" s="50"/>
    </row>
    <row r="339" spans="3:3">
      <c r="C339" s="50"/>
    </row>
    <row r="340" spans="3:3">
      <c r="C340" s="50"/>
    </row>
    <row r="341" spans="3:3">
      <c r="C341" s="50"/>
    </row>
    <row r="342" spans="3:3">
      <c r="C342" s="50"/>
    </row>
    <row r="343" spans="3:3">
      <c r="C343" s="50"/>
    </row>
    <row r="344" spans="3:3">
      <c r="C344" s="50"/>
    </row>
    <row r="345" spans="3:3">
      <c r="C345" s="50"/>
    </row>
    <row r="346" spans="3:3">
      <c r="C346" s="50"/>
    </row>
    <row r="347" spans="3:3">
      <c r="C347" s="50"/>
    </row>
    <row r="348" spans="3:3">
      <c r="C348" s="50"/>
    </row>
    <row r="349" spans="3:3">
      <c r="C349" s="50"/>
    </row>
    <row r="350" spans="3:3">
      <c r="C350" s="50"/>
    </row>
    <row r="351" spans="3:3">
      <c r="C351" s="50"/>
    </row>
    <row r="352" spans="3:3">
      <c r="C352" s="50"/>
    </row>
    <row r="353" spans="3:3">
      <c r="C353" s="50"/>
    </row>
    <row r="354" spans="3:3">
      <c r="C354" s="50"/>
    </row>
    <row r="355" spans="3:3">
      <c r="C355" s="50"/>
    </row>
    <row r="356" spans="3:3">
      <c r="C356" s="50"/>
    </row>
    <row r="357" spans="3:3">
      <c r="C357" s="50"/>
    </row>
    <row r="358" spans="3:3">
      <c r="C358" s="50"/>
    </row>
    <row r="359" spans="3:3">
      <c r="C359" s="50"/>
    </row>
    <row r="360" spans="3:3">
      <c r="C360" s="50"/>
    </row>
    <row r="361" spans="3:3">
      <c r="C361" s="50"/>
    </row>
    <row r="362" spans="3:3">
      <c r="C362" s="50"/>
    </row>
    <row r="363" spans="3:3">
      <c r="C363" s="50"/>
    </row>
    <row r="364" spans="3:3">
      <c r="C364" s="50"/>
    </row>
    <row r="365" spans="3:3">
      <c r="C365" s="50"/>
    </row>
    <row r="366" spans="3:3">
      <c r="C366" s="50"/>
    </row>
    <row r="367" spans="3:3">
      <c r="C367" s="50"/>
    </row>
    <row r="368" spans="3:3">
      <c r="C368" s="50"/>
    </row>
    <row r="369" spans="3:3">
      <c r="C369" s="50"/>
    </row>
    <row r="370" spans="3:3">
      <c r="C370" s="50"/>
    </row>
    <row r="371" spans="3:3">
      <c r="C371" s="50"/>
    </row>
    <row r="372" spans="3:3">
      <c r="C372" s="50"/>
    </row>
    <row r="373" spans="3:3">
      <c r="C373" s="50"/>
    </row>
    <row r="374" spans="3:3">
      <c r="C374" s="50"/>
    </row>
    <row r="375" spans="3:3">
      <c r="C375" s="50"/>
    </row>
    <row r="376" spans="3:3">
      <c r="C376" s="50"/>
    </row>
    <row r="377" spans="3:3">
      <c r="C377" s="50"/>
    </row>
    <row r="378" spans="3:3">
      <c r="C378" s="50"/>
    </row>
    <row r="379" spans="3:3">
      <c r="C379" s="50"/>
    </row>
    <row r="380" spans="3:3">
      <c r="C380" s="50"/>
    </row>
    <row r="381" spans="3:3">
      <c r="C381" s="50"/>
    </row>
    <row r="382" spans="3:3">
      <c r="C382" s="50"/>
    </row>
    <row r="383" spans="3:3">
      <c r="C383" s="50"/>
    </row>
    <row r="384" spans="3:3">
      <c r="C384" s="50"/>
    </row>
    <row r="385" spans="3:3">
      <c r="C385" s="50"/>
    </row>
    <row r="386" spans="3:3">
      <c r="C386" s="50"/>
    </row>
    <row r="387" spans="3:3">
      <c r="C387" s="50"/>
    </row>
    <row r="388" spans="3:3">
      <c r="C388" s="50"/>
    </row>
    <row r="389" spans="3:3">
      <c r="C389" s="50"/>
    </row>
    <row r="390" spans="3:3">
      <c r="C390" s="50"/>
    </row>
    <row r="391" spans="3:3">
      <c r="C391" s="50"/>
    </row>
    <row r="392" spans="3:3">
      <c r="C392" s="50"/>
    </row>
    <row r="393" spans="3:3">
      <c r="C393" s="50"/>
    </row>
    <row r="394" spans="3:3">
      <c r="C394" s="50"/>
    </row>
    <row r="395" spans="3:3">
      <c r="C395" s="50"/>
    </row>
    <row r="396" spans="3:3">
      <c r="C396" s="50"/>
    </row>
    <row r="397" spans="3:3">
      <c r="C397" s="50"/>
    </row>
    <row r="398" spans="3:3">
      <c r="C398" s="50"/>
    </row>
    <row r="399" spans="3:3">
      <c r="C399" s="50"/>
    </row>
    <row r="400" spans="3:3">
      <c r="C400" s="50"/>
    </row>
    <row r="401" spans="3:3">
      <c r="C401" s="50"/>
    </row>
    <row r="402" spans="3:3">
      <c r="C402" s="50"/>
    </row>
    <row r="403" spans="3:3">
      <c r="C403" s="50"/>
    </row>
    <row r="404" spans="3:3">
      <c r="C404" s="50"/>
    </row>
    <row r="405" spans="3:3">
      <c r="C405" s="50"/>
    </row>
    <row r="406" spans="3:3">
      <c r="C406" s="50"/>
    </row>
    <row r="407" spans="3:3">
      <c r="C407" s="50"/>
    </row>
    <row r="408" spans="3:3">
      <c r="C408" s="50"/>
    </row>
    <row r="409" spans="3:3">
      <c r="C409" s="50"/>
    </row>
    <row r="410" spans="3:3">
      <c r="C410" s="50"/>
    </row>
    <row r="411" spans="3:3">
      <c r="C411" s="50"/>
    </row>
    <row r="412" spans="3:3">
      <c r="C412" s="50"/>
    </row>
    <row r="413" spans="3:3">
      <c r="C413" s="50"/>
    </row>
    <row r="414" spans="3:3">
      <c r="C414" s="50"/>
    </row>
    <row r="415" spans="3:3">
      <c r="C415" s="50"/>
    </row>
    <row r="416" spans="3:3">
      <c r="C416" s="50"/>
    </row>
    <row r="417" spans="3:3">
      <c r="C417" s="50"/>
    </row>
    <row r="418" spans="3:3">
      <c r="C418" s="50"/>
    </row>
    <row r="419" spans="3:3">
      <c r="C419" s="50"/>
    </row>
    <row r="420" spans="3:3">
      <c r="C420" s="50"/>
    </row>
    <row r="421" spans="3:3">
      <c r="C421" s="50"/>
    </row>
    <row r="422" spans="3:3">
      <c r="C422" s="50"/>
    </row>
    <row r="423" spans="3:3">
      <c r="C423" s="50"/>
    </row>
    <row r="424" spans="3:3">
      <c r="C424" s="50"/>
    </row>
    <row r="425" spans="3:3">
      <c r="C425" s="50"/>
    </row>
    <row r="426" spans="3:3">
      <c r="C426" s="50"/>
    </row>
    <row r="427" spans="3:3">
      <c r="C427" s="50"/>
    </row>
    <row r="428" spans="3:3">
      <c r="C428" s="50"/>
    </row>
    <row r="429" spans="3:3">
      <c r="C429" s="50"/>
    </row>
    <row r="430" spans="3:3">
      <c r="C430" s="50"/>
    </row>
    <row r="431" spans="3:3">
      <c r="C431" s="50"/>
    </row>
    <row r="432" spans="3:3">
      <c r="C432" s="50"/>
    </row>
    <row r="433" spans="3:3">
      <c r="C433" s="50"/>
    </row>
    <row r="434" spans="3:3">
      <c r="C434" s="50"/>
    </row>
    <row r="435" spans="3:3">
      <c r="C435" s="50"/>
    </row>
    <row r="436" spans="3:3">
      <c r="C436" s="50"/>
    </row>
    <row r="437" spans="3:3">
      <c r="C437" s="50"/>
    </row>
    <row r="438" spans="3:3">
      <c r="C438" s="50"/>
    </row>
    <row r="439" spans="3:3">
      <c r="C439" s="50"/>
    </row>
    <row r="440" spans="3:3">
      <c r="C440" s="50"/>
    </row>
    <row r="441" spans="3:3">
      <c r="C441" s="50"/>
    </row>
    <row r="442" spans="3:3">
      <c r="C442" s="50"/>
    </row>
    <row r="443" spans="3:3">
      <c r="C443" s="50"/>
    </row>
    <row r="444" spans="3:3">
      <c r="C444" s="50"/>
    </row>
    <row r="445" spans="3:3">
      <c r="C445" s="50"/>
    </row>
    <row r="446" spans="3:3">
      <c r="C446" s="50"/>
    </row>
    <row r="447" spans="3:3">
      <c r="C447" s="50"/>
    </row>
    <row r="448" spans="3:3">
      <c r="C448" s="50"/>
    </row>
    <row r="449" spans="3:3">
      <c r="C449" s="50"/>
    </row>
    <row r="450" spans="3:3">
      <c r="C450" s="50"/>
    </row>
    <row r="451" spans="3:3">
      <c r="C451" s="50"/>
    </row>
    <row r="452" spans="3:3">
      <c r="C452" s="50"/>
    </row>
    <row r="453" spans="3:3">
      <c r="C453" s="50"/>
    </row>
    <row r="454" spans="3:3">
      <c r="C454" s="50"/>
    </row>
    <row r="455" spans="3:3">
      <c r="C455" s="50"/>
    </row>
    <row r="456" spans="3:3">
      <c r="C456" s="50"/>
    </row>
    <row r="457" spans="3:3">
      <c r="C457" s="50"/>
    </row>
    <row r="458" spans="3:3">
      <c r="C458" s="50"/>
    </row>
    <row r="459" spans="3:3">
      <c r="C459" s="50"/>
    </row>
    <row r="460" spans="3:3">
      <c r="C460" s="50"/>
    </row>
    <row r="461" spans="3:3">
      <c r="C461" s="50"/>
    </row>
    <row r="462" spans="3:3">
      <c r="C462" s="50"/>
    </row>
    <row r="463" spans="3:3">
      <c r="C463" s="50"/>
    </row>
    <row r="464" spans="3:3">
      <c r="C464" s="50"/>
    </row>
    <row r="465" spans="3:3">
      <c r="C465" s="50"/>
    </row>
    <row r="466" spans="3:3">
      <c r="C466" s="50"/>
    </row>
    <row r="467" spans="3:3">
      <c r="C467" s="50"/>
    </row>
    <row r="468" spans="3:3">
      <c r="C468" s="50"/>
    </row>
    <row r="469" spans="3:3">
      <c r="C469" s="50"/>
    </row>
    <row r="470" spans="3:3">
      <c r="C470" s="50"/>
    </row>
    <row r="471" spans="3:3">
      <c r="C471" s="50"/>
    </row>
    <row r="472" spans="3:3">
      <c r="C472" s="50"/>
    </row>
    <row r="473" spans="3:3">
      <c r="C473" s="50"/>
    </row>
    <row r="474" spans="3:3">
      <c r="C474" s="50"/>
    </row>
    <row r="475" spans="3:3">
      <c r="C475" s="50"/>
    </row>
    <row r="476" spans="3:3">
      <c r="C476" s="50"/>
    </row>
    <row r="477" spans="3:3">
      <c r="C477" s="50"/>
    </row>
    <row r="478" spans="3:3">
      <c r="C478" s="50"/>
    </row>
    <row r="479" spans="3:3">
      <c r="C479" s="50"/>
    </row>
    <row r="480" spans="3:3">
      <c r="C480" s="50"/>
    </row>
    <row r="481" spans="3:3">
      <c r="C481" s="50"/>
    </row>
    <row r="482" spans="3:3">
      <c r="C482" s="50"/>
    </row>
    <row r="483" spans="3:3">
      <c r="C483" s="50"/>
    </row>
    <row r="484" spans="3:3">
      <c r="C484" s="50"/>
    </row>
    <row r="485" spans="3:3">
      <c r="C485" s="50"/>
    </row>
    <row r="486" spans="3:3">
      <c r="C486" s="50"/>
    </row>
    <row r="487" spans="3:3">
      <c r="C487" s="50"/>
    </row>
    <row r="488" spans="3:3">
      <c r="C488" s="50"/>
    </row>
    <row r="489" spans="3:3">
      <c r="C489" s="50"/>
    </row>
    <row r="490" spans="3:3">
      <c r="C490" s="50"/>
    </row>
    <row r="491" spans="3:3">
      <c r="C491" s="50"/>
    </row>
    <row r="492" spans="3:3">
      <c r="C492" s="50"/>
    </row>
    <row r="493" spans="3:3">
      <c r="C493" s="50"/>
    </row>
    <row r="494" spans="3:3">
      <c r="C494" s="50"/>
    </row>
    <row r="495" spans="3:3">
      <c r="C495" s="50"/>
    </row>
    <row r="496" spans="3:3">
      <c r="C496" s="50"/>
    </row>
    <row r="497" spans="3:3">
      <c r="C497" s="50"/>
    </row>
    <row r="498" spans="3:3">
      <c r="C498" s="50"/>
    </row>
    <row r="499" spans="3:3">
      <c r="C499" s="50"/>
    </row>
    <row r="500" spans="3:3">
      <c r="C500" s="50"/>
    </row>
    <row r="501" spans="3:3">
      <c r="C501" s="50"/>
    </row>
    <row r="502" spans="3:3">
      <c r="C502" s="50"/>
    </row>
    <row r="503" spans="3:3">
      <c r="C503" s="50"/>
    </row>
    <row r="504" spans="3:3">
      <c r="C504" s="50"/>
    </row>
    <row r="505" spans="3:3">
      <c r="C505" s="50"/>
    </row>
    <row r="506" spans="3:3">
      <c r="C506" s="50"/>
    </row>
    <row r="507" spans="3:3">
      <c r="C507" s="50"/>
    </row>
    <row r="508" spans="3:3">
      <c r="C508" s="50"/>
    </row>
    <row r="509" spans="3:3">
      <c r="C509" s="50"/>
    </row>
    <row r="510" spans="3:3">
      <c r="C510" s="50"/>
    </row>
    <row r="511" spans="3:3">
      <c r="C511" s="50"/>
    </row>
    <row r="512" spans="3:3">
      <c r="C512" s="50"/>
    </row>
    <row r="513" spans="3:3">
      <c r="C513" s="50"/>
    </row>
    <row r="514" spans="3:3">
      <c r="C514" s="50"/>
    </row>
    <row r="515" spans="3:3">
      <c r="C515" s="50"/>
    </row>
    <row r="516" spans="3:3">
      <c r="C516" s="50"/>
    </row>
    <row r="517" spans="3:3">
      <c r="C517" s="50"/>
    </row>
    <row r="518" spans="3:3">
      <c r="C518" s="50"/>
    </row>
    <row r="519" spans="3:3">
      <c r="C519" s="50"/>
    </row>
    <row r="520" spans="3:3">
      <c r="C520" s="50"/>
    </row>
    <row r="521" spans="3:3">
      <c r="C521" s="50"/>
    </row>
    <row r="522" spans="3:3">
      <c r="C522" s="50"/>
    </row>
    <row r="523" spans="3:3">
      <c r="C523" s="50"/>
    </row>
  </sheetData>
  <sheetProtection algorithmName="SHA-512" hashValue="ulpZ0swIk45DVS8Rn8Ydo3JdVfelXliThUXxusClD6wx/OoXEr/6hg7WArtpqW5Mwn9J5+rBq+PfcdwXQcPFaw==" saltValue="c/ilg2YPkLVK98+pM6FDaA==" spinCount="100000" sheet="1" formatCells="0" formatColumns="0" formatRows="0" insertColumns="0" insertRows="0" insertHyperlinks="0" deleteColumns="0" deleteRows="0" sort="0" autoFilter="0" pivotTables="0"/>
  <mergeCells count="282">
    <mergeCell ref="G107:H107"/>
    <mergeCell ref="G108:H108"/>
    <mergeCell ref="G109:H109"/>
    <mergeCell ref="G110:H110"/>
    <mergeCell ref="G151:H151"/>
    <mergeCell ref="G152:H152"/>
    <mergeCell ref="G153:H153"/>
    <mergeCell ref="G154:H154"/>
    <mergeCell ref="G147:H147"/>
    <mergeCell ref="G148:H148"/>
    <mergeCell ref="G149:H149"/>
    <mergeCell ref="G150:H150"/>
    <mergeCell ref="G141:H141"/>
    <mergeCell ref="G142:H142"/>
    <mergeCell ref="G143:H143"/>
    <mergeCell ref="G144:H144"/>
    <mergeCell ref="G145:H145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95:H195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88:H188"/>
    <mergeCell ref="G189:H189"/>
    <mergeCell ref="G190:H190"/>
    <mergeCell ref="G191:H191"/>
    <mergeCell ref="G192:H192"/>
    <mergeCell ref="G155:H155"/>
    <mergeCell ref="G146:H146"/>
    <mergeCell ref="G181:H181"/>
    <mergeCell ref="G182:H182"/>
    <mergeCell ref="G173:H173"/>
    <mergeCell ref="G177:H177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56:H156"/>
    <mergeCell ref="G157:H157"/>
    <mergeCell ref="G158:H158"/>
    <mergeCell ref="G186:H186"/>
    <mergeCell ref="G187:H187"/>
    <mergeCell ref="G178:H178"/>
    <mergeCell ref="G179:H179"/>
    <mergeCell ref="G180:H180"/>
    <mergeCell ref="G233:H233"/>
    <mergeCell ref="G183:H183"/>
    <mergeCell ref="G184:H184"/>
    <mergeCell ref="G185:H18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174:H174"/>
    <mergeCell ref="G175:H175"/>
    <mergeCell ref="G176:H176"/>
    <mergeCell ref="G234:H234"/>
    <mergeCell ref="G235:H235"/>
    <mergeCell ref="G251:H251"/>
    <mergeCell ref="G193:H193"/>
    <mergeCell ref="G194:H194"/>
    <mergeCell ref="G241:H241"/>
    <mergeCell ref="G242:H242"/>
    <mergeCell ref="G243:H243"/>
    <mergeCell ref="G211:H211"/>
    <mergeCell ref="G212:H212"/>
    <mergeCell ref="G213:H213"/>
    <mergeCell ref="G214:H214"/>
    <mergeCell ref="G229:H229"/>
    <mergeCell ref="G230:H230"/>
    <mergeCell ref="G244:H244"/>
    <mergeCell ref="G245:H245"/>
    <mergeCell ref="G236:H236"/>
    <mergeCell ref="G237:H237"/>
    <mergeCell ref="G238:H238"/>
    <mergeCell ref="G239:H239"/>
    <mergeCell ref="G240:H240"/>
    <mergeCell ref="G231:H231"/>
    <mergeCell ref="G232:H232"/>
    <mergeCell ref="G197:H197"/>
    <mergeCell ref="G252:H252"/>
    <mergeCell ref="G253:H253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46:H246"/>
    <mergeCell ref="G247:H247"/>
    <mergeCell ref="G248:H248"/>
    <mergeCell ref="G249:H249"/>
    <mergeCell ref="G250:H250"/>
    <mergeCell ref="G225:H225"/>
    <mergeCell ref="G226:H226"/>
    <mergeCell ref="G227:H227"/>
    <mergeCell ref="G228:H228"/>
    <mergeCell ref="G296:H296"/>
    <mergeCell ref="G297:H297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91:H291"/>
    <mergeCell ref="G292:H292"/>
    <mergeCell ref="G293:H293"/>
    <mergeCell ref="G294:H294"/>
    <mergeCell ref="G295:H295"/>
    <mergeCell ref="G285:H285"/>
    <mergeCell ref="G286:H286"/>
    <mergeCell ref="G287:H287"/>
    <mergeCell ref="G255:H255"/>
    <mergeCell ref="G270:H270"/>
    <mergeCell ref="G256:H256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G266:H266"/>
    <mergeCell ref="G268:H268"/>
    <mergeCell ref="G288:H288"/>
    <mergeCell ref="G289:H289"/>
    <mergeCell ref="G267:H267"/>
    <mergeCell ref="G93:H93"/>
    <mergeCell ref="G94:H94"/>
    <mergeCell ref="G95:H95"/>
    <mergeCell ref="G97:H97"/>
    <mergeCell ref="G127:H127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60:H160"/>
    <mergeCell ref="G88:H88"/>
    <mergeCell ref="G89:H89"/>
    <mergeCell ref="G90:H90"/>
    <mergeCell ref="G91:H91"/>
    <mergeCell ref="G92:H92"/>
    <mergeCell ref="G83:H83"/>
    <mergeCell ref="G84:H84"/>
    <mergeCell ref="G85:H85"/>
    <mergeCell ref="G86:H86"/>
    <mergeCell ref="G87:H87"/>
    <mergeCell ref="G77:H77"/>
    <mergeCell ref="G78:H78"/>
    <mergeCell ref="G79:H79"/>
    <mergeCell ref="G80:H80"/>
    <mergeCell ref="G82:H82"/>
    <mergeCell ref="G72:H72"/>
    <mergeCell ref="G73:H73"/>
    <mergeCell ref="G74:H74"/>
    <mergeCell ref="G75:H75"/>
    <mergeCell ref="G76:H76"/>
    <mergeCell ref="G67:H67"/>
    <mergeCell ref="G68:H68"/>
    <mergeCell ref="G69:H69"/>
    <mergeCell ref="G70:H70"/>
    <mergeCell ref="G71:H71"/>
    <mergeCell ref="G62:H62"/>
    <mergeCell ref="G63:H63"/>
    <mergeCell ref="G64:H64"/>
    <mergeCell ref="G65:H65"/>
    <mergeCell ref="G66:H66"/>
    <mergeCell ref="G44:H44"/>
    <mergeCell ref="G45:H45"/>
    <mergeCell ref="G46:H46"/>
    <mergeCell ref="G57:H57"/>
    <mergeCell ref="G58:H58"/>
    <mergeCell ref="G59:H59"/>
    <mergeCell ref="G60:H60"/>
    <mergeCell ref="G61:H61"/>
    <mergeCell ref="G52:H52"/>
    <mergeCell ref="G53:H53"/>
    <mergeCell ref="G54:H54"/>
    <mergeCell ref="G55:H55"/>
    <mergeCell ref="G56:H56"/>
    <mergeCell ref="C300:D300"/>
    <mergeCell ref="E302:E303"/>
    <mergeCell ref="G22:H22"/>
    <mergeCell ref="B6:C6"/>
    <mergeCell ref="G24:H24"/>
    <mergeCell ref="G25:H25"/>
    <mergeCell ref="G26:H26"/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G47:H47"/>
    <mergeCell ref="G48:H48"/>
    <mergeCell ref="G49:H49"/>
    <mergeCell ref="G50:H50"/>
    <mergeCell ref="G51:H51"/>
    <mergeCell ref="G42:H42"/>
    <mergeCell ref="G43:H43"/>
    <mergeCell ref="G23:H23"/>
    <mergeCell ref="B9:F9"/>
    <mergeCell ref="B10:F10"/>
    <mergeCell ref="B14:F14"/>
    <mergeCell ref="G27:H27"/>
    <mergeCell ref="G28:H28"/>
    <mergeCell ref="G29:H29"/>
    <mergeCell ref="G30:H30"/>
    <mergeCell ref="G31:H31"/>
    <mergeCell ref="B5:C5"/>
    <mergeCell ref="D6:F6"/>
    <mergeCell ref="D2:F2"/>
    <mergeCell ref="B4:F4"/>
    <mergeCell ref="B12:F12"/>
    <mergeCell ref="A17:F17"/>
    <mergeCell ref="B11:F11"/>
    <mergeCell ref="B15:F15"/>
    <mergeCell ref="B13:F13"/>
  </mergeCells>
  <dataValidations count="2">
    <dataValidation type="custom" allowBlank="1" showInputMessage="1" showErrorMessage="1" sqref="I26" xr:uid="{00000000-0002-0000-0000-000000000000}">
      <formula1>AND(E22&gt;0,E22&lt;=D22,LEN(TEXT(E22-INT(E22),"0,00#"))&lt;5)</formula1>
    </dataValidation>
    <dataValidation type="custom" allowBlank="1" showInputMessage="1" showErrorMessage="1" error="Non è ammessa l'indicazione di un prezzo:_x000a_- negativo_x000a_- pari a Zero_x000a_- superiore alla base di gara_x000a_- con un numero di cifre decimali maggiori di 2_x000a_" sqref="E22:E297" xr:uid="{00000000-0002-0000-0000-000001000000}">
      <formula1>AND(E22&gt;0,E22&lt;=D22,LEN(TEXT(E22-INT(E22),"0,00#"))&lt;5)</formula1>
    </dataValidation>
  </dataValidations>
  <pageMargins left="0.74803149606299213" right="0.74803149606299213" top="0.98425196850393704" bottom="0.98425196850393704" header="0.51181102362204722" footer="0.51181102362204722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 D-Offerta economica</vt:lpstr>
      <vt:lpstr>'Modulo D-Offerta economica'!Area_stampa</vt:lpstr>
      <vt:lpstr>'Modulo D-Offerta economica'!Titoli_stampa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OFFTEC-Elenco Prodotti</dc:title>
  <dc:creator>rigon</dc:creator>
  <cp:lastModifiedBy>Farina Sabrina</cp:lastModifiedBy>
  <cp:lastPrinted>2022-08-10T17:15:30Z</cp:lastPrinted>
  <dcterms:created xsi:type="dcterms:W3CDTF">2020-03-26T20:07:50Z</dcterms:created>
  <dcterms:modified xsi:type="dcterms:W3CDTF">2023-08-02T11:33:12Z</dcterms:modified>
</cp:coreProperties>
</file>